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1 K HyLogger (DCG)\Projects\Science\Range anxiety - MLA mineral composition histograms 2021 DCG\Report\Digital appendix\Excel files\"/>
    </mc:Choice>
  </mc:AlternateContent>
  <xr:revisionPtr revIDLastSave="0" documentId="13_ncr:1_{26CAC35E-3375-4991-B1C4-2BAD7A3A0E3C}" xr6:coauthVersionLast="47" xr6:coauthVersionMax="47" xr10:uidLastSave="{00000000-0000-0000-0000-000000000000}"/>
  <bookViews>
    <workbookView xWindow="6150" yWindow="1935" windowWidth="21600" windowHeight="12735" xr2:uid="{00000000-000D-0000-FFFF-FFFF00000000}"/>
  </bookViews>
  <sheets>
    <sheet name="Summary simple (No SWIR qtz)" sheetId="1" r:id="rId1"/>
  </sheets>
  <externalReferences>
    <externalReference r:id="rId2"/>
  </externalReferences>
  <definedNames>
    <definedName name="Data_columns">'[1]Sample tables for report'!$AR:$AV,'[1]Sample tables for report'!$AY:$BC,'[1]Sample tables for report'!$BF:$BJ,'[1]Sample tables for report'!$BM:$BQ,'[1]Sample tables for report'!$BT:$BX,'[1]Sample tables for report'!$CA:$CE,'[1]Sample tables for report'!$CH:$CL,'[1]Sample tables for report'!$CO:$CS,'[1]Sample tables for report'!$DC:$DG,'[1]Sample tables for report'!$CV:$CZ,'[1]Sample tables for report'!$DQ:$DU,'[1]Sample tables for report'!$EE:$EI,'[1]Sample tables for report'!$ES:$EW,'[1]Sample tables for report'!$EZ:$FD,'[1]Sample tables for report'!$FG:$FK,'[1]Sample tables for report'!$FN:$FR,'[1]Sample tables for report'!$B:$F,'[1]Sample tables for report'!$I:$M,'[1]Sample tables for report'!$P:$T,'[1]Sample tables for report'!$W:$AA,'[1]Sample tables for report'!$AD:$AH,'[1]Sample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1" l="1"/>
  <c r="E35" i="1"/>
  <c r="P161" i="1"/>
  <c r="M161" i="1"/>
  <c r="L161" i="1"/>
  <c r="K161" i="1"/>
  <c r="H161" i="1"/>
  <c r="G161" i="1"/>
  <c r="B161" i="1"/>
  <c r="C161" i="1"/>
  <c r="F161" i="1"/>
  <c r="F117" i="1"/>
  <c r="P117" i="1"/>
  <c r="N117" i="1"/>
  <c r="M117" i="1"/>
  <c r="L117" i="1"/>
  <c r="K117" i="1"/>
  <c r="I117" i="1"/>
  <c r="H117" i="1"/>
  <c r="G117" i="1"/>
  <c r="B89" i="1"/>
  <c r="C89" i="1"/>
  <c r="D89" i="1"/>
  <c r="F89" i="1"/>
  <c r="G89" i="1"/>
  <c r="H89" i="1"/>
  <c r="I89" i="1"/>
  <c r="J89" i="1"/>
  <c r="K89" i="1"/>
  <c r="L89" i="1"/>
  <c r="M89" i="1"/>
  <c r="N89" i="1"/>
  <c r="O89" i="1"/>
  <c r="P89" i="1"/>
  <c r="B35" i="1"/>
  <c r="C35" i="1"/>
  <c r="D35" i="1"/>
  <c r="F35" i="1"/>
  <c r="G35" i="1"/>
  <c r="H35" i="1"/>
  <c r="I35" i="1"/>
  <c r="J35" i="1"/>
  <c r="K35" i="1"/>
  <c r="L35" i="1"/>
  <c r="M35" i="1"/>
  <c r="N35" i="1"/>
  <c r="O35" i="1"/>
  <c r="P35" i="1"/>
</calcChain>
</file>

<file path=xl/sharedStrings.xml><?xml version="1.0" encoding="utf-8"?>
<sst xmlns="http://schemas.openxmlformats.org/spreadsheetml/2006/main" count="227" uniqueCount="121">
  <si>
    <t>G408245</t>
  </si>
  <si>
    <t>G408248</t>
  </si>
  <si>
    <t>G408266</t>
  </si>
  <si>
    <t>K-feldspar+Plag+White mica(+Qtz)</t>
  </si>
  <si>
    <t>Chl+Carb+White mica</t>
  </si>
  <si>
    <t>Chl+Amph</t>
  </si>
  <si>
    <t>Mt Charter, MRV</t>
  </si>
  <si>
    <t>Hatfield River, MRV</t>
  </si>
  <si>
    <t>Cleveland</t>
  </si>
  <si>
    <t>Number of HyLogger spectra</t>
  </si>
  <si>
    <t>Number of MLA points</t>
  </si>
  <si>
    <t>TIR</t>
  </si>
  <si>
    <t>Groups</t>
  </si>
  <si>
    <t>sTSAT</t>
  </si>
  <si>
    <t>sjCLST</t>
  </si>
  <si>
    <t>dCLST</t>
  </si>
  <si>
    <t>dTSAT</t>
  </si>
  <si>
    <t>XMOD</t>
  </si>
  <si>
    <t>MISC-SILICATE</t>
  </si>
  <si>
    <t>SILICA</t>
  </si>
  <si>
    <t>K-FELDSPAR</t>
  </si>
  <si>
    <t>PLAGIOCLASE</t>
  </si>
  <si>
    <t>GARNET</t>
  </si>
  <si>
    <t>PYROXENE</t>
  </si>
  <si>
    <t>OLIVINE</t>
  </si>
  <si>
    <t>ZEOLITE</t>
  </si>
  <si>
    <t>KAOLIN</t>
  </si>
  <si>
    <t>WHITE-MICA</t>
  </si>
  <si>
    <t>SMECTITE</t>
  </si>
  <si>
    <t>OTHER-ALOH</t>
  </si>
  <si>
    <t>CHLORITE</t>
  </si>
  <si>
    <t>DARK-MICA</t>
  </si>
  <si>
    <t>AMPHIBOLE</t>
  </si>
  <si>
    <t>SERPENTINE</t>
  </si>
  <si>
    <t>OTHER-MGOH</t>
  </si>
  <si>
    <t>EPIDOTE</t>
  </si>
  <si>
    <t>TOURMALINE</t>
  </si>
  <si>
    <t>CARBONATE</t>
  </si>
  <si>
    <t>SULPHATE</t>
  </si>
  <si>
    <t>PHOSPHATE</t>
  </si>
  <si>
    <t>BORATE</t>
  </si>
  <si>
    <t>OXIDE</t>
  </si>
  <si>
    <t>PAL-SEP</t>
  </si>
  <si>
    <t>INVALID</t>
  </si>
  <si>
    <t>Minerals</t>
  </si>
  <si>
    <t>Opal</t>
  </si>
  <si>
    <t>Quartz</t>
  </si>
  <si>
    <t>Anorthoclase</t>
  </si>
  <si>
    <t>Microcline</t>
  </si>
  <si>
    <t>Orthoclase</t>
  </si>
  <si>
    <t>Albite</t>
  </si>
  <si>
    <t>Bytownite</t>
  </si>
  <si>
    <t>Labradorite</t>
  </si>
  <si>
    <t>Andesine</t>
  </si>
  <si>
    <t>Oligoclase</t>
  </si>
  <si>
    <t>Almandine</t>
  </si>
  <si>
    <t>Spessartine</t>
  </si>
  <si>
    <t>Augite</t>
  </si>
  <si>
    <t>Diopside</t>
  </si>
  <si>
    <t>Analcime</t>
  </si>
  <si>
    <t>Natrolite</t>
  </si>
  <si>
    <t>Phillipsite</t>
  </si>
  <si>
    <t>Kaolinite-WX</t>
  </si>
  <si>
    <t>Muscovite</t>
  </si>
  <si>
    <t>Phengite</t>
  </si>
  <si>
    <t>Glauconite</t>
  </si>
  <si>
    <t>Montmorillonite</t>
  </si>
  <si>
    <t>Nontronite</t>
  </si>
  <si>
    <t>Pyrophyllite</t>
  </si>
  <si>
    <t>Topaz</t>
  </si>
  <si>
    <t>Chlorite-Fe</t>
  </si>
  <si>
    <t>Chlorite-FeMg</t>
  </si>
  <si>
    <t>Biotite</t>
  </si>
  <si>
    <t>Phlogopite</t>
  </si>
  <si>
    <t>Stilpnomelane</t>
  </si>
  <si>
    <t>Actinolite</t>
  </si>
  <si>
    <t>AmphiboleML48</t>
  </si>
  <si>
    <t>Edenite</t>
  </si>
  <si>
    <t>Hornblende</t>
  </si>
  <si>
    <t>Riebeckite</t>
  </si>
  <si>
    <t>Antigorite</t>
  </si>
  <si>
    <t>Lizardite</t>
  </si>
  <si>
    <t>Talc</t>
  </si>
  <si>
    <t>Epidote</t>
  </si>
  <si>
    <t>Zoisite</t>
  </si>
  <si>
    <t>Rhodochrosite</t>
  </si>
  <si>
    <t>Siderite</t>
  </si>
  <si>
    <t>Calcite</t>
  </si>
  <si>
    <t>Magnesite</t>
  </si>
  <si>
    <t>Alunite-K</t>
  </si>
  <si>
    <t>Alunite-Na</t>
  </si>
  <si>
    <t>Gypsum</t>
  </si>
  <si>
    <t>Jarosite</t>
  </si>
  <si>
    <t>Apatite</t>
  </si>
  <si>
    <t>Rutile</t>
  </si>
  <si>
    <t>SWIR</t>
  </si>
  <si>
    <t>sTSAS</t>
  </si>
  <si>
    <t>uTSAS</t>
  </si>
  <si>
    <t>NOTAROK</t>
  </si>
  <si>
    <t>Dickite</t>
  </si>
  <si>
    <t>Kaolinite-PX</t>
  </si>
  <si>
    <t>Nacrite</t>
  </si>
  <si>
    <t>Paragonite</t>
  </si>
  <si>
    <t>MuscoviticIllite</t>
  </si>
  <si>
    <t>ParagoniticIllite</t>
  </si>
  <si>
    <t>PhengiticIllite</t>
  </si>
  <si>
    <t>Saponite</t>
  </si>
  <si>
    <t>Diaspore</t>
  </si>
  <si>
    <t>Gibbsite</t>
  </si>
  <si>
    <t>Chlorite-Mg</t>
  </si>
  <si>
    <t>Serpentine</t>
  </si>
  <si>
    <t>Tourmaline-Fe</t>
  </si>
  <si>
    <t>Ankerite</t>
  </si>
  <si>
    <t>Dolomite</t>
  </si>
  <si>
    <t>Alunite-NH</t>
  </si>
  <si>
    <t>Palygorskite</t>
  </si>
  <si>
    <t>Vegetation-Dry</t>
  </si>
  <si>
    <t>WhiteMarker</t>
  </si>
  <si>
    <t>Wood</t>
  </si>
  <si>
    <t>YellowMarker</t>
  </si>
  <si>
    <t>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</si>
</sst>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2" fillId="0" borderId="2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left"/>
    </xf>
    <xf numFmtId="0" fontId="0" fillId="0" borderId="3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left"/>
    </xf>
    <xf numFmtId="164" fontId="0" fillId="0" borderId="6" xfId="0" applyNumberFormat="1" applyFill="1" applyBorder="1" applyAlignment="1">
      <alignment horizontal="left"/>
    </xf>
    <xf numFmtId="164" fontId="0" fillId="0" borderId="9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left"/>
    </xf>
    <xf numFmtId="164" fontId="4" fillId="0" borderId="0" xfId="0" quotePrefix="1" applyNumberFormat="1" applyFont="1" applyFill="1" applyBorder="1" applyAlignment="1">
      <alignment horizontal="left"/>
    </xf>
    <xf numFmtId="164" fontId="4" fillId="0" borderId="0" xfId="0" quotePrefix="1" applyNumberFormat="1" applyFont="1" applyFill="1" applyBorder="1" applyAlignment="1">
      <alignment horizontal="center"/>
    </xf>
    <xf numFmtId="164" fontId="0" fillId="0" borderId="15" xfId="0" applyNumberFormat="1" applyFill="1" applyBorder="1" applyAlignment="1">
      <alignment horizontal="left"/>
    </xf>
    <xf numFmtId="164" fontId="0" fillId="0" borderId="8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left"/>
    </xf>
    <xf numFmtId="164" fontId="0" fillId="0" borderId="1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left"/>
    </xf>
    <xf numFmtId="164" fontId="0" fillId="0" borderId="18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0" xfId="0" applyNumberFormat="1" applyAlignment="1">
      <alignment vertical="top" wrapText="1"/>
    </xf>
    <xf numFmtId="0" fontId="0" fillId="0" borderId="3" xfId="0" applyBorder="1" applyAlignment="1">
      <alignment vertical="top"/>
    </xf>
  </cellXfs>
  <cellStyles count="1">
    <cellStyle name="Normal" xfId="0" builtinId="0"/>
  </cellStyles>
  <dxfs count="14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6%20av%20swapped%20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Mineral lookup"/>
      <sheetName val="Summary (formulas)"/>
      <sheetName val="Summary (no formulas)"/>
      <sheetName val="Summary simplified"/>
      <sheetName val="Summary simple (No SWIR qtz)"/>
      <sheetName val="Sample tables for report"/>
      <sheetName val="Graphs TIR"/>
      <sheetName val="Graphs SWIR"/>
      <sheetName val="Sample graphs"/>
      <sheetName val="Factors TIR"/>
      <sheetName val="Factors SWIR"/>
      <sheetName val="Factors summary"/>
      <sheetName val="Factors cleaned"/>
      <sheetName val="Factors final"/>
      <sheetName val="chl-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sTSAS</v>
          </cell>
          <cell r="C4" t="str">
            <v>uTSAS</v>
          </cell>
          <cell r="D4" t="str">
            <v>XMOD</v>
          </cell>
          <cell r="I4" t="str">
            <v>sTSAS</v>
          </cell>
          <cell r="J4" t="str">
            <v>uTSAS</v>
          </cell>
          <cell r="K4" t="str">
            <v>XMOD</v>
          </cell>
          <cell r="P4" t="str">
            <v>sTSAS</v>
          </cell>
          <cell r="Q4" t="str">
            <v>uTSAS</v>
          </cell>
          <cell r="R4" t="str">
            <v>XMOD</v>
          </cell>
          <cell r="W4" t="str">
            <v>sTSAS</v>
          </cell>
          <cell r="X4" t="str">
            <v>uTSAS</v>
          </cell>
          <cell r="Y4" t="str">
            <v>XMOD</v>
          </cell>
          <cell r="AD4" t="str">
            <v>sTSAS</v>
          </cell>
          <cell r="AE4" t="str">
            <v>uTSAS</v>
          </cell>
          <cell r="AF4" t="str">
            <v>XMOD</v>
          </cell>
          <cell r="AK4" t="str">
            <v>sTSAS</v>
          </cell>
          <cell r="AL4" t="str">
            <v>uTSAS</v>
          </cell>
          <cell r="AM4" t="str">
            <v>XMOD</v>
          </cell>
          <cell r="AR4" t="str">
            <v>sTSAS</v>
          </cell>
          <cell r="AS4" t="str">
            <v>uTSAS</v>
          </cell>
          <cell r="AT4" t="str">
            <v>XMOD</v>
          </cell>
          <cell r="AY4" t="str">
            <v>sTSAS</v>
          </cell>
          <cell r="AZ4" t="str">
            <v>uTSAS</v>
          </cell>
          <cell r="BA4" t="str">
            <v>XMOD</v>
          </cell>
          <cell r="BF4" t="str">
            <v>sTSAS</v>
          </cell>
          <cell r="BG4" t="str">
            <v>uTSAS</v>
          </cell>
          <cell r="BH4" t="str">
            <v>XMOD</v>
          </cell>
          <cell r="BM4" t="str">
            <v>sTSAS</v>
          </cell>
          <cell r="BN4" t="str">
            <v>uTSAS</v>
          </cell>
          <cell r="BO4" t="str">
            <v>XMOD</v>
          </cell>
          <cell r="BT4" t="str">
            <v>sTSAS</v>
          </cell>
          <cell r="BU4" t="str">
            <v>uTSAS</v>
          </cell>
          <cell r="BV4" t="str">
            <v>XMOD</v>
          </cell>
          <cell r="CA4" t="str">
            <v>sTSAS</v>
          </cell>
          <cell r="CB4" t="str">
            <v>uTSAS</v>
          </cell>
          <cell r="CC4" t="str">
            <v>XMOD</v>
          </cell>
          <cell r="CH4" t="str">
            <v>sTSAS</v>
          </cell>
          <cell r="CI4" t="str">
            <v>uTSAS</v>
          </cell>
          <cell r="CJ4" t="str">
            <v>XMOD</v>
          </cell>
          <cell r="CO4" t="str">
            <v>sTSAS</v>
          </cell>
          <cell r="CP4" t="str">
            <v>uTSAS</v>
          </cell>
          <cell r="CQ4" t="str">
            <v>XMOD</v>
          </cell>
          <cell r="CV4" t="str">
            <v>sTSAS</v>
          </cell>
          <cell r="CW4" t="str">
            <v>uTSAS</v>
          </cell>
          <cell r="CX4" t="str">
            <v>XMOD</v>
          </cell>
          <cell r="DC4" t="str">
            <v>sTSAS</v>
          </cell>
          <cell r="DD4" t="str">
            <v>uTSAS</v>
          </cell>
          <cell r="DE4" t="str">
            <v>XMOD</v>
          </cell>
          <cell r="DQ4" t="str">
            <v>sTSAS</v>
          </cell>
          <cell r="DR4" t="str">
            <v>uTSAS</v>
          </cell>
          <cell r="DS4" t="str">
            <v>XMOD</v>
          </cell>
          <cell r="EE4" t="str">
            <v>sTSAS</v>
          </cell>
          <cell r="EF4" t="str">
            <v>uTSAS</v>
          </cell>
          <cell r="EG4" t="str">
            <v>XMOD</v>
          </cell>
          <cell r="ES4" t="str">
            <v>sTSAS</v>
          </cell>
          <cell r="ET4" t="str">
            <v>uTSAS</v>
          </cell>
          <cell r="EU4" t="str">
            <v>XMOD</v>
          </cell>
          <cell r="EZ4" t="str">
            <v>sTSAS</v>
          </cell>
          <cell r="FA4" t="str">
            <v>uTSAS</v>
          </cell>
          <cell r="FB4" t="str">
            <v>XMOD</v>
          </cell>
          <cell r="FG4" t="str">
            <v>sTSAS</v>
          </cell>
          <cell r="FH4" t="str">
            <v>uTSAS</v>
          </cell>
          <cell r="FI4" t="str">
            <v>XMOD</v>
          </cell>
          <cell r="FN4" t="str">
            <v>sTSAS</v>
          </cell>
          <cell r="FO4" t="str">
            <v>uTSAS</v>
          </cell>
        </row>
        <row r="5">
          <cell r="B5">
            <v>0.50478308741321964</v>
          </cell>
          <cell r="C5">
            <v>0.50478308741321964</v>
          </cell>
          <cell r="D5">
            <v>0.19857595743132392</v>
          </cell>
          <cell r="I5">
            <v>1.1032806145405428E-2</v>
          </cell>
          <cell r="J5">
            <v>6.8768284667880568E-3</v>
          </cell>
          <cell r="K5">
            <v>5.8620695048535058E-2</v>
          </cell>
          <cell r="P5">
            <v>0</v>
          </cell>
          <cell r="Q5">
            <v>0</v>
          </cell>
          <cell r="R5">
            <v>4.362101788515152E-2</v>
          </cell>
          <cell r="W5">
            <v>1.6393442649825316E-2</v>
          </cell>
          <cell r="X5">
            <v>0</v>
          </cell>
          <cell r="Y5">
            <v>0</v>
          </cell>
          <cell r="AD5">
            <v>0.2500298660884705</v>
          </cell>
          <cell r="AE5">
            <v>0.27736747856597616</v>
          </cell>
          <cell r="AF5">
            <v>0.10543182833554957</v>
          </cell>
          <cell r="AK5">
            <v>0.99790227824471001</v>
          </cell>
          <cell r="AL5">
            <v>0.99790227824471001</v>
          </cell>
          <cell r="AM5">
            <v>0.90578657961797981</v>
          </cell>
          <cell r="AR5">
            <v>0.46217818881237349</v>
          </cell>
          <cell r="AS5">
            <v>0.46729324714990755</v>
          </cell>
          <cell r="AT5">
            <v>0.19135966080021263</v>
          </cell>
          <cell r="AY5">
            <v>0.47504387890468808</v>
          </cell>
          <cell r="AZ5">
            <v>0.47504387890468808</v>
          </cell>
          <cell r="BA5">
            <v>0.20384286277582719</v>
          </cell>
          <cell r="BF5">
            <v>0.96953666563303709</v>
          </cell>
          <cell r="BG5">
            <v>0.96953666563303709</v>
          </cell>
          <cell r="BH5">
            <v>0.8765710397580917</v>
          </cell>
          <cell r="BM5">
            <v>0</v>
          </cell>
          <cell r="BN5">
            <v>0</v>
          </cell>
          <cell r="BO5">
            <v>0.2694243613069538</v>
          </cell>
          <cell r="BT5">
            <v>0.70963847377566047</v>
          </cell>
          <cell r="BU5">
            <v>0.71168210162553747</v>
          </cell>
          <cell r="BV5">
            <v>0.74988440813181856</v>
          </cell>
          <cell r="CA5">
            <v>3.7874703509223661E-3</v>
          </cell>
          <cell r="CB5">
            <v>0</v>
          </cell>
          <cell r="CC5">
            <v>0.31073240682985009</v>
          </cell>
          <cell r="CH5">
            <v>0.48332369888798632</v>
          </cell>
          <cell r="CI5">
            <v>0.48332369888798632</v>
          </cell>
          <cell r="CJ5">
            <v>2.5172572937315237E-2</v>
          </cell>
          <cell r="CO5">
            <v>0.50740919583199995</v>
          </cell>
          <cell r="CP5">
            <v>0.50740919583199995</v>
          </cell>
          <cell r="CQ5">
            <v>0.20795217981995945</v>
          </cell>
          <cell r="CV5">
            <v>0</v>
          </cell>
          <cell r="CW5">
            <v>9.4992182449746016E-4</v>
          </cell>
          <cell r="CX5">
            <v>1.4172684766868409E-2</v>
          </cell>
          <cell r="DC5">
            <v>0.2360454557447938</v>
          </cell>
          <cell r="DD5">
            <v>0.21625829701855279</v>
          </cell>
          <cell r="DE5">
            <v>0.67736721568887659</v>
          </cell>
          <cell r="DS5">
            <v>0.34047862412553209</v>
          </cell>
          <cell r="EE5">
            <v>1.0101010101010102E-2</v>
          </cell>
          <cell r="EF5">
            <v>0</v>
          </cell>
          <cell r="EG5">
            <v>0.97330085367335961</v>
          </cell>
          <cell r="ES5">
            <v>0.10317642396479129</v>
          </cell>
          <cell r="ET5">
            <v>0.10871634389113116</v>
          </cell>
          <cell r="EU5">
            <v>0.14530322805649856</v>
          </cell>
          <cell r="EZ5">
            <v>0.43695190293438707</v>
          </cell>
          <cell r="FA5">
            <v>0.4658469760786807</v>
          </cell>
          <cell r="FB5">
            <v>8.9647277993233354E-2</v>
          </cell>
          <cell r="FG5">
            <v>9.7602875305008979E-3</v>
          </cell>
          <cell r="FH5">
            <v>9.7602875305008979E-3</v>
          </cell>
          <cell r="FI5">
            <v>7.2659936149075668E-5</v>
          </cell>
          <cell r="FN5">
            <v>0.99790227824471001</v>
          </cell>
          <cell r="FO5">
            <v>0.98504327520327339</v>
          </cell>
        </row>
        <row r="6">
          <cell r="B6">
            <v>0.49521691258678024</v>
          </cell>
          <cell r="C6">
            <v>0.49521691258678024</v>
          </cell>
          <cell r="D6">
            <v>0.77718128353127691</v>
          </cell>
          <cell r="I6">
            <v>0.46942573622456363</v>
          </cell>
          <cell r="J6">
            <v>0.47218048488076292</v>
          </cell>
          <cell r="K6">
            <v>7.7742957721484179E-2</v>
          </cell>
          <cell r="P6">
            <v>0.66859139417287239</v>
          </cell>
          <cell r="Q6">
            <v>0.90906724069495848</v>
          </cell>
          <cell r="R6">
            <v>0.51172606126025899</v>
          </cell>
          <cell r="W6">
            <v>5.4644808832751057E-3</v>
          </cell>
          <cell r="X6">
            <v>0</v>
          </cell>
          <cell r="Y6">
            <v>4.2117380592931838E-2</v>
          </cell>
          <cell r="AD6">
            <v>0.30171956001914146</v>
          </cell>
          <cell r="AE6">
            <v>0.25773766479119481</v>
          </cell>
          <cell r="AF6">
            <v>0.78421598063826914</v>
          </cell>
          <cell r="AK6">
            <v>0</v>
          </cell>
          <cell r="AL6">
            <v>0</v>
          </cell>
          <cell r="AM6">
            <v>3.2347067681325843E-2</v>
          </cell>
          <cell r="AR6">
            <v>0.50699016318154078</v>
          </cell>
          <cell r="AS6">
            <v>0.46362170363480615</v>
          </cell>
          <cell r="AT6">
            <v>0.19917837048015949</v>
          </cell>
          <cell r="AY6">
            <v>0.5217270974612862</v>
          </cell>
          <cell r="AZ6">
            <v>0.5217270974612862</v>
          </cell>
          <cell r="BA6">
            <v>4.6168377723895766E-2</v>
          </cell>
          <cell r="BF6">
            <v>1.4029859895661101E-2</v>
          </cell>
          <cell r="BG6">
            <v>1.4029859895661101E-2</v>
          </cell>
          <cell r="BH6">
            <v>3.5100795843036214E-2</v>
          </cell>
          <cell r="BM6">
            <v>0</v>
          </cell>
          <cell r="BN6">
            <v>0</v>
          </cell>
          <cell r="BO6">
            <v>2.8652562830689652E-2</v>
          </cell>
          <cell r="BT6">
            <v>1.8194056625146084E-2</v>
          </cell>
          <cell r="BU6">
            <v>1.7415526145687758E-2</v>
          </cell>
          <cell r="BV6">
            <v>0</v>
          </cell>
          <cell r="CA6">
            <v>1.9675929456949768E-2</v>
          </cell>
          <cell r="CB6">
            <v>0</v>
          </cell>
          <cell r="CC6">
            <v>0</v>
          </cell>
          <cell r="CH6">
            <v>0.51667630111201357</v>
          </cell>
          <cell r="CI6">
            <v>0.51667630111201357</v>
          </cell>
          <cell r="CJ6">
            <v>0.9605614357620359</v>
          </cell>
          <cell r="CO6">
            <v>0.492590804168</v>
          </cell>
          <cell r="CP6">
            <v>0.492590804168</v>
          </cell>
          <cell r="CQ6">
            <v>0.76161580996739009</v>
          </cell>
          <cell r="CV6">
            <v>0.76185478793697092</v>
          </cell>
          <cell r="CW6">
            <v>0.76530865325716424</v>
          </cell>
          <cell r="CX6">
            <v>0.63233725261074691</v>
          </cell>
          <cell r="DC6">
            <v>1.111063928046678E-2</v>
          </cell>
          <cell r="DD6">
            <v>7.6774383375478503E-4</v>
          </cell>
          <cell r="DE6">
            <v>0</v>
          </cell>
          <cell r="DQ6">
            <v>0</v>
          </cell>
          <cell r="DR6">
            <v>0</v>
          </cell>
          <cell r="DS6">
            <v>0.83193666315775761</v>
          </cell>
          <cell r="EE6">
            <v>1.0101010101010102E-2</v>
          </cell>
          <cell r="EF6">
            <v>0</v>
          </cell>
          <cell r="EG6">
            <v>0</v>
          </cell>
          <cell r="ES6">
            <v>0.76854357751484781</v>
          </cell>
          <cell r="ET6">
            <v>0.78320608573791228</v>
          </cell>
          <cell r="EU6">
            <v>0.20826795384830521</v>
          </cell>
          <cell r="EZ6">
            <v>0.53521436939479361</v>
          </cell>
          <cell r="FA6">
            <v>0.52633670015384293</v>
          </cell>
          <cell r="FB6">
            <v>0.90492874029057235</v>
          </cell>
          <cell r="FG6">
            <v>0.99023971246949916</v>
          </cell>
          <cell r="FH6">
            <v>0.99023971246949916</v>
          </cell>
          <cell r="FI6">
            <v>0.97740399990267324</v>
          </cell>
          <cell r="FN6">
            <v>2.0977217552899884E-3</v>
          </cell>
          <cell r="FO6">
            <v>1.4956724796726665E-2</v>
          </cell>
        </row>
        <row r="7">
          <cell r="I7">
            <v>0.14950005402224384</v>
          </cell>
          <cell r="J7">
            <v>0.15244357513503581</v>
          </cell>
          <cell r="K7">
            <v>1.7241402128417547E-2</v>
          </cell>
          <cell r="P7">
            <v>4.7648253598632107E-3</v>
          </cell>
          <cell r="Q7">
            <v>2.1497693151284997E-2</v>
          </cell>
          <cell r="R7">
            <v>8.0050029426365479E-2</v>
          </cell>
          <cell r="W7">
            <v>2.183647817787401E-2</v>
          </cell>
          <cell r="X7">
            <v>2.3123328999655732E-2</v>
          </cell>
          <cell r="Y7">
            <v>0.94886817774157539</v>
          </cell>
          <cell r="AD7">
            <v>3.5642076551660809E-3</v>
          </cell>
          <cell r="AE7">
            <v>0</v>
          </cell>
          <cell r="AF7">
            <v>9.552634635830623E-2</v>
          </cell>
          <cell r="AK7">
            <v>0</v>
          </cell>
          <cell r="AL7">
            <v>0</v>
          </cell>
          <cell r="AM7">
            <v>6.0417960107294652E-2</v>
          </cell>
          <cell r="AR7">
            <v>0</v>
          </cell>
          <cell r="AS7">
            <v>0</v>
          </cell>
          <cell r="AT7">
            <v>0.24065729918915615</v>
          </cell>
          <cell r="AY7">
            <v>0</v>
          </cell>
          <cell r="AZ7">
            <v>0</v>
          </cell>
          <cell r="BA7">
            <v>0.47648832968244131</v>
          </cell>
          <cell r="BF7">
            <v>0</v>
          </cell>
          <cell r="BG7">
            <v>0</v>
          </cell>
          <cell r="BH7">
            <v>6.4258996214814873E-2</v>
          </cell>
          <cell r="BM7">
            <v>0</v>
          </cell>
          <cell r="BN7">
            <v>0</v>
          </cell>
          <cell r="BO7">
            <v>0.69069436843440069</v>
          </cell>
          <cell r="BT7">
            <v>1.0210107915095775E-2</v>
          </cell>
          <cell r="BU7">
            <v>1.101959892593078E-2</v>
          </cell>
          <cell r="BV7">
            <v>8.4373560831392358E-2</v>
          </cell>
          <cell r="CA7">
            <v>0</v>
          </cell>
          <cell r="CB7">
            <v>0</v>
          </cell>
          <cell r="CC7">
            <v>3.6741609961431554E-2</v>
          </cell>
          <cell r="CO7">
            <v>0</v>
          </cell>
          <cell r="CP7">
            <v>0</v>
          </cell>
          <cell r="CQ7">
            <v>1.1774294332208772E-2</v>
          </cell>
          <cell r="CV7">
            <v>0.18827485038599653</v>
          </cell>
          <cell r="CW7">
            <v>0.19708685865579426</v>
          </cell>
          <cell r="CX7">
            <v>0.17963860565770229</v>
          </cell>
          <cell r="DC7">
            <v>1.3259358237396639E-2</v>
          </cell>
          <cell r="DD7">
            <v>1.8880517081401073E-2</v>
          </cell>
          <cell r="DE7">
            <v>5.5954973675567107E-2</v>
          </cell>
          <cell r="DQ7">
            <v>0</v>
          </cell>
          <cell r="DR7">
            <v>0</v>
          </cell>
          <cell r="DS7">
            <v>0.12281107080416674</v>
          </cell>
          <cell r="EE7">
            <v>0</v>
          </cell>
          <cell r="EF7">
            <v>0</v>
          </cell>
          <cell r="EG7">
            <v>1.9098661926136306E-2</v>
          </cell>
          <cell r="ES7">
            <v>3.0659377170455963E-2</v>
          </cell>
          <cell r="ET7">
            <v>2.2231189108240013E-2</v>
          </cell>
          <cell r="EU7">
            <v>0.15475135001574292</v>
          </cell>
          <cell r="EZ7">
            <v>1.5752361119024023E-2</v>
          </cell>
          <cell r="FA7">
            <v>0</v>
          </cell>
          <cell r="FB7">
            <v>6.0640123014392899E-4</v>
          </cell>
          <cell r="FG7">
            <v>0</v>
          </cell>
          <cell r="FH7">
            <v>0</v>
          </cell>
          <cell r="FI7">
            <v>1.6238602003166513E-2</v>
          </cell>
        </row>
        <row r="8">
          <cell r="I8">
            <v>0.25863267273741869</v>
          </cell>
          <cell r="J8">
            <v>0.26420462460785632</v>
          </cell>
          <cell r="K8">
            <v>0.63730408304228503</v>
          </cell>
          <cell r="P8">
            <v>0.19440321884330941</v>
          </cell>
          <cell r="Q8">
            <v>6.943506615375665E-2</v>
          </cell>
          <cell r="R8">
            <v>0.12945592998827551</v>
          </cell>
          <cell r="W8">
            <v>0.95081967368986842</v>
          </cell>
          <cell r="X8">
            <v>0.97267759722296876</v>
          </cell>
          <cell r="Y8">
            <v>3.5056216412534706E-4</v>
          </cell>
          <cell r="AD8">
            <v>0.4290030334608122</v>
          </cell>
          <cell r="AE8">
            <v>0.45794393407866785</v>
          </cell>
          <cell r="AF8">
            <v>8.4164398288134271E-4</v>
          </cell>
          <cell r="AR8">
            <v>2.8366795890762596E-2</v>
          </cell>
          <cell r="AS8">
            <v>6.9085049215286493E-2</v>
          </cell>
          <cell r="AT8">
            <v>0.3615160369858339</v>
          </cell>
          <cell r="AY8">
            <v>0</v>
          </cell>
          <cell r="AZ8">
            <v>0</v>
          </cell>
          <cell r="BA8">
            <v>9.674668431133392E-3</v>
          </cell>
          <cell r="BF8">
            <v>1.4568922130270714E-2</v>
          </cell>
          <cell r="BG8">
            <v>1.4568922130270714E-2</v>
          </cell>
          <cell r="BH8">
            <v>1.769954638484789E-2</v>
          </cell>
          <cell r="BM8">
            <v>9.8584893917789754E-3</v>
          </cell>
          <cell r="BN8">
            <v>8.0645161290322578E-3</v>
          </cell>
          <cell r="BO8">
            <v>0</v>
          </cell>
          <cell r="BT8">
            <v>2.0052916951913634E-3</v>
          </cell>
          <cell r="BU8">
            <v>0</v>
          </cell>
          <cell r="BV8">
            <v>0.15499307594739839</v>
          </cell>
          <cell r="CA8">
            <v>0</v>
          </cell>
          <cell r="CB8">
            <v>0</v>
          </cell>
          <cell r="CC8">
            <v>7.239545599432827E-2</v>
          </cell>
          <cell r="CO8">
            <v>0</v>
          </cell>
          <cell r="CP8">
            <v>0</v>
          </cell>
          <cell r="CQ8">
            <v>1.0778009634438201E-2</v>
          </cell>
          <cell r="CV8">
            <v>9.9303303038059793E-4</v>
          </cell>
          <cell r="CW8">
            <v>1.8104993635409234E-3</v>
          </cell>
          <cell r="CX8">
            <v>0.15542695108994725</v>
          </cell>
          <cell r="DC8">
            <v>0</v>
          </cell>
          <cell r="DD8">
            <v>0</v>
          </cell>
          <cell r="DE8">
            <v>0.26260936716555405</v>
          </cell>
          <cell r="DQ8">
            <v>0</v>
          </cell>
          <cell r="DR8">
            <v>0</v>
          </cell>
          <cell r="DS8">
            <v>4.4327566818551496E-2</v>
          </cell>
          <cell r="EE8">
            <v>0.96969696969696972</v>
          </cell>
          <cell r="EF8">
            <v>1</v>
          </cell>
          <cell r="EG8">
            <v>4.872093783389316E-5</v>
          </cell>
          <cell r="ES8">
            <v>5.5751957740352152E-2</v>
          </cell>
          <cell r="ET8">
            <v>4.0391833294396856E-2</v>
          </cell>
          <cell r="EU8">
            <v>0.48222934612020901</v>
          </cell>
        </row>
        <row r="9">
          <cell r="I9">
            <v>3.266816533243727E-3</v>
          </cell>
          <cell r="J9">
            <v>0</v>
          </cell>
          <cell r="K9">
            <v>0.11442003912353557</v>
          </cell>
          <cell r="P9">
            <v>0.11835578290517058</v>
          </cell>
          <cell r="Q9">
            <v>0</v>
          </cell>
          <cell r="R9">
            <v>0</v>
          </cell>
          <cell r="AY9">
            <v>1.4121892308915699E-3</v>
          </cell>
          <cell r="AZ9">
            <v>1.4121892308915699E-3</v>
          </cell>
          <cell r="BA9">
            <v>0.2276020371773326</v>
          </cell>
          <cell r="BM9">
            <v>0.98367346978925441</v>
          </cell>
          <cell r="BN9">
            <v>0.99193548387096775</v>
          </cell>
          <cell r="BO9">
            <v>1.2906845559223281E-4</v>
          </cell>
          <cell r="BT9">
            <v>1.1271204055713979E-2</v>
          </cell>
          <cell r="BU9">
            <v>0</v>
          </cell>
          <cell r="BV9">
            <v>0</v>
          </cell>
          <cell r="CA9">
            <v>0</v>
          </cell>
          <cell r="CB9">
            <v>0</v>
          </cell>
          <cell r="CC9">
            <v>0.55728788089596581</v>
          </cell>
          <cell r="CV9">
            <v>0</v>
          </cell>
          <cell r="CW9">
            <v>0</v>
          </cell>
          <cell r="CX9">
            <v>1.5944276895146312E-2</v>
          </cell>
          <cell r="DC9">
            <v>0.72246696512643371</v>
          </cell>
          <cell r="DD9">
            <v>0.76240247829671814</v>
          </cell>
          <cell r="DE9">
            <v>1.6719656059771914E-4</v>
          </cell>
          <cell r="DQ9">
            <v>0.984375</v>
          </cell>
          <cell r="DR9">
            <v>1</v>
          </cell>
          <cell r="DS9">
            <v>9.2469921952421225E-4</v>
          </cell>
          <cell r="ES9">
            <v>1.3637986596140487E-2</v>
          </cell>
          <cell r="ET9">
            <v>0</v>
          </cell>
          <cell r="EU9">
            <v>0</v>
          </cell>
        </row>
        <row r="10">
          <cell r="I10">
            <v>1.4280518996056053E-2</v>
          </cell>
          <cell r="J10">
            <v>0</v>
          </cell>
          <cell r="K10">
            <v>0</v>
          </cell>
          <cell r="P10">
            <v>0</v>
          </cell>
          <cell r="Q10">
            <v>0</v>
          </cell>
          <cell r="R10">
            <v>0.23514696143994859</v>
          </cell>
          <cell r="AY10">
            <v>0</v>
          </cell>
          <cell r="AZ10">
            <v>0</v>
          </cell>
          <cell r="BA10">
            <v>3.3208834968855211E-2</v>
          </cell>
          <cell r="BT10">
            <v>0.23936992677181149</v>
          </cell>
          <cell r="BU10">
            <v>0.25617977643226864</v>
          </cell>
          <cell r="BV10">
            <v>9.2464326953713421E-4</v>
          </cell>
          <cell r="CA10">
            <v>0.96091954177619232</v>
          </cell>
          <cell r="CB10">
            <v>1</v>
          </cell>
          <cell r="CC10">
            <v>1.7283065813481397E-2</v>
          </cell>
          <cell r="CV10">
            <v>2.372809127359966E-2</v>
          </cell>
          <cell r="CW10">
            <v>1.6464324539696429E-2</v>
          </cell>
          <cell r="CX10">
            <v>1.1810614188519351E-4</v>
          </cell>
          <cell r="ES10">
            <v>2.2556392435977256E-2</v>
          </cell>
          <cell r="ET10">
            <v>4.5454547968319714E-2</v>
          </cell>
          <cell r="EU10">
            <v>4.0589448636787527E-3</v>
          </cell>
        </row>
        <row r="11">
          <cell r="I11">
            <v>2.6079922445392235E-3</v>
          </cell>
          <cell r="J11">
            <v>0</v>
          </cell>
          <cell r="K11">
            <v>3.2915360312988279E-2</v>
          </cell>
          <cell r="CV11">
            <v>1.4492754489603077E-2</v>
          </cell>
          <cell r="CW11">
            <v>1.4760148429351496E-2</v>
          </cell>
          <cell r="CX11">
            <v>2.3621228377038702E-3</v>
          </cell>
        </row>
        <row r="12">
          <cell r="I12">
            <v>8.5889577797433725E-2</v>
          </cell>
          <cell r="J12">
            <v>0.10429448690955694</v>
          </cell>
          <cell r="K12">
            <v>6.1755462622754324E-2</v>
          </cell>
        </row>
        <row r="14">
          <cell r="B14" t="str">
            <v>sTSAS</v>
          </cell>
          <cell r="C14" t="str">
            <v>uTSAS</v>
          </cell>
          <cell r="D14" t="str">
            <v>XMOD</v>
          </cell>
          <cell r="I14" t="str">
            <v>sTSAS</v>
          </cell>
          <cell r="J14" t="str">
            <v>uTSAS</v>
          </cell>
          <cell r="K14" t="str">
            <v>XMOD</v>
          </cell>
          <cell r="P14" t="str">
            <v>sTSAS</v>
          </cell>
          <cell r="Q14" t="str">
            <v>uTSAS</v>
          </cell>
          <cell r="R14" t="str">
            <v>XMOD</v>
          </cell>
          <cell r="W14" t="str">
            <v>sTSAS</v>
          </cell>
          <cell r="X14" t="str">
            <v>uTSAS</v>
          </cell>
          <cell r="Y14" t="str">
            <v>XMOD</v>
          </cell>
          <cell r="AD14" t="str">
            <v>sTSAS</v>
          </cell>
          <cell r="AE14" t="str">
            <v>uTSAS</v>
          </cell>
          <cell r="AF14" t="str">
            <v>XMOD</v>
          </cell>
          <cell r="AK14" t="str">
            <v>sTSAS</v>
          </cell>
          <cell r="AL14" t="str">
            <v>uTSAS</v>
          </cell>
          <cell r="AM14" t="str">
            <v>XMOD</v>
          </cell>
          <cell r="AR14" t="str">
            <v>sTSAS</v>
          </cell>
          <cell r="AS14" t="str">
            <v>uTSAS</v>
          </cell>
          <cell r="AT14" t="str">
            <v>XMOD</v>
          </cell>
          <cell r="AY14" t="str">
            <v>sTSAS</v>
          </cell>
          <cell r="AZ14" t="str">
            <v>uTSAS</v>
          </cell>
          <cell r="BA14" t="str">
            <v>XMOD</v>
          </cell>
          <cell r="BF14" t="str">
            <v>sTSAS</v>
          </cell>
          <cell r="BG14" t="str">
            <v>uTSAS</v>
          </cell>
          <cell r="BH14" t="str">
            <v>XMOD</v>
          </cell>
          <cell r="BM14" t="str">
            <v>sTSAS</v>
          </cell>
          <cell r="BN14" t="str">
            <v>uTSAS</v>
          </cell>
          <cell r="BO14" t="str">
            <v>XMOD</v>
          </cell>
          <cell r="BT14" t="str">
            <v>sTSAS</v>
          </cell>
          <cell r="BU14" t="str">
            <v>uTSAS</v>
          </cell>
          <cell r="BV14" t="str">
            <v>XMOD</v>
          </cell>
          <cell r="CA14" t="str">
            <v>sTSAS</v>
          </cell>
          <cell r="CB14" t="str">
            <v>uTSAS</v>
          </cell>
          <cell r="CC14" t="str">
            <v>XMOD</v>
          </cell>
          <cell r="CH14" t="str">
            <v>sTSAS</v>
          </cell>
          <cell r="CI14" t="str">
            <v>uTSAS</v>
          </cell>
          <cell r="CJ14" t="str">
            <v>XMOD</v>
          </cell>
          <cell r="CO14" t="str">
            <v>sTSAS</v>
          </cell>
          <cell r="CP14" t="str">
            <v>uTSAS</v>
          </cell>
          <cell r="CQ14" t="str">
            <v>XMOD</v>
          </cell>
          <cell r="CV14" t="str">
            <v>sTSAS</v>
          </cell>
          <cell r="CW14" t="str">
            <v>uTSAS</v>
          </cell>
          <cell r="CX14" t="str">
            <v>XMOD</v>
          </cell>
          <cell r="DC14" t="str">
            <v>sTSAS</v>
          </cell>
          <cell r="DD14" t="str">
            <v>uTSAS</v>
          </cell>
          <cell r="DE14" t="str">
            <v>XMOD</v>
          </cell>
          <cell r="DQ14" t="str">
            <v>sTSAS</v>
          </cell>
          <cell r="DR14" t="str">
            <v>uTSAS</v>
          </cell>
          <cell r="DS14" t="str">
            <v>XMOD</v>
          </cell>
          <cell r="EE14" t="str">
            <v>sTSAS</v>
          </cell>
          <cell r="EF14" t="str">
            <v>uTSAS</v>
          </cell>
          <cell r="EG14" t="str">
            <v>XMOD</v>
          </cell>
          <cell r="ES14" t="str">
            <v>sTSAS</v>
          </cell>
          <cell r="ET14" t="str">
            <v>uTSAS</v>
          </cell>
          <cell r="EU14" t="str">
            <v>XMOD</v>
          </cell>
          <cell r="EZ14" t="str">
            <v>sTSAS</v>
          </cell>
          <cell r="FA14" t="str">
            <v>uTSAS</v>
          </cell>
          <cell r="FB14" t="str">
            <v>XMOD</v>
          </cell>
          <cell r="FG14" t="str">
            <v>sTSAS</v>
          </cell>
          <cell r="FH14" t="str">
            <v>uTSAS</v>
          </cell>
          <cell r="FI14" t="str">
            <v>XMOD</v>
          </cell>
          <cell r="FN14" t="str">
            <v>sTSAS</v>
          </cell>
          <cell r="FO14" t="str">
            <v>uTSAS</v>
          </cell>
        </row>
        <row r="15">
          <cell r="B15">
            <v>0.50478308741321964</v>
          </cell>
          <cell r="C15">
            <v>0.50478308741321964</v>
          </cell>
          <cell r="D15">
            <v>0.1834220774728586</v>
          </cell>
          <cell r="I15">
            <v>3.0727726483271212E-3</v>
          </cell>
          <cell r="J15">
            <v>1.5780737717312771E-3</v>
          </cell>
          <cell r="K15">
            <v>4.9184642106026105E-2</v>
          </cell>
          <cell r="P15">
            <v>0</v>
          </cell>
          <cell r="Q15">
            <v>0</v>
          </cell>
          <cell r="R15">
            <v>5.0297460382864749E-2</v>
          </cell>
          <cell r="W15">
            <v>0</v>
          </cell>
          <cell r="X15">
            <v>9.2146827418057894E-2</v>
          </cell>
          <cell r="Y15">
            <v>3.0692405011563159E-2</v>
          </cell>
          <cell r="AD15">
            <v>2.1055618897989341E-2</v>
          </cell>
          <cell r="AE15">
            <v>2.3950052002817936E-2</v>
          </cell>
          <cell r="AF15">
            <v>0.10514592040700725</v>
          </cell>
          <cell r="AK15">
            <v>0</v>
          </cell>
          <cell r="AL15">
            <v>0</v>
          </cell>
          <cell r="AM15">
            <v>0.20259497177326122</v>
          </cell>
          <cell r="AR15">
            <v>0</v>
          </cell>
          <cell r="AS15">
            <v>0</v>
          </cell>
          <cell r="AT15">
            <v>1.5697247874093045E-2</v>
          </cell>
          <cell r="AY15">
            <v>0.12033528698707423</v>
          </cell>
          <cell r="AZ15">
            <v>0.12033528698707423</v>
          </cell>
          <cell r="BA15">
            <v>0.20998469839359551</v>
          </cell>
          <cell r="BF15">
            <v>0</v>
          </cell>
          <cell r="BG15">
            <v>0</v>
          </cell>
          <cell r="BH15">
            <v>6.3812985572232778E-2</v>
          </cell>
          <cell r="BM15">
            <v>0</v>
          </cell>
          <cell r="BN15">
            <v>0</v>
          </cell>
          <cell r="BO15">
            <v>3.600972989762239E-2</v>
          </cell>
          <cell r="BT15">
            <v>0.21902441510326401</v>
          </cell>
          <cell r="BU15">
            <v>0.22016820435146953</v>
          </cell>
          <cell r="BV15">
            <v>9.5813369254700742E-2</v>
          </cell>
          <cell r="CA15">
            <v>5.8823531833910141E-2</v>
          </cell>
          <cell r="CB15">
            <v>0</v>
          </cell>
          <cell r="CC15">
            <v>0</v>
          </cell>
          <cell r="CH15">
            <v>0.48332369888798632</v>
          </cell>
          <cell r="CI15">
            <v>0.48332369888798632</v>
          </cell>
          <cell r="CJ15">
            <v>0</v>
          </cell>
          <cell r="CO15">
            <v>0.50740919583199995</v>
          </cell>
          <cell r="CP15">
            <v>0.50740919583199995</v>
          </cell>
          <cell r="CQ15">
            <v>0.19442797761982997</v>
          </cell>
          <cell r="CV15">
            <v>0</v>
          </cell>
          <cell r="CW15">
            <v>0</v>
          </cell>
          <cell r="CX15">
            <v>1.3129116086261904E-2</v>
          </cell>
          <cell r="DC15">
            <v>6.3492065003779311E-2</v>
          </cell>
          <cell r="DD15">
            <v>7.639995497139454E-2</v>
          </cell>
          <cell r="DE15">
            <v>3.1955596631729109E-2</v>
          </cell>
          <cell r="DQ15">
            <v>0</v>
          </cell>
          <cell r="DR15">
            <v>0</v>
          </cell>
          <cell r="DS15">
            <v>7.6862406581397133E-2</v>
          </cell>
          <cell r="EE15">
            <v>0.22222222222222221</v>
          </cell>
          <cell r="EF15">
            <v>0</v>
          </cell>
          <cell r="EG15">
            <v>2.4931144512168407E-2</v>
          </cell>
          <cell r="ES15">
            <v>0.10156631287284837</v>
          </cell>
          <cell r="ET15">
            <v>0.10841603167807168</v>
          </cell>
          <cell r="EU15">
            <v>7.7450978820461499E-3</v>
          </cell>
          <cell r="EZ15">
            <v>7.130636702566015E-2</v>
          </cell>
          <cell r="FA15">
            <v>7.2173828509166149E-2</v>
          </cell>
          <cell r="FB15">
            <v>8.9238410031587778E-2</v>
          </cell>
          <cell r="FG15">
            <v>0</v>
          </cell>
          <cell r="FH15">
            <v>0</v>
          </cell>
          <cell r="FI15">
            <v>0.10291223516199115</v>
          </cell>
          <cell r="FN15">
            <v>0.52111679758550344</v>
          </cell>
          <cell r="FO15">
            <v>0.53699132351453993</v>
          </cell>
        </row>
        <row r="16">
          <cell r="B16">
            <v>0.257958617859193</v>
          </cell>
          <cell r="C16">
            <v>0.257958617859193</v>
          </cell>
          <cell r="D16">
            <v>7.8296269747862399E-2</v>
          </cell>
          <cell r="I16">
            <v>0.34209357752111413</v>
          </cell>
          <cell r="J16">
            <v>0.34982464816919789</v>
          </cell>
          <cell r="K16">
            <v>2.4197770245347305E-2</v>
          </cell>
          <cell r="P16">
            <v>0</v>
          </cell>
          <cell r="Q16">
            <v>0</v>
          </cell>
          <cell r="R16">
            <v>0.11808189559044983</v>
          </cell>
          <cell r="W16">
            <v>0.67483246013355813</v>
          </cell>
          <cell r="X16">
            <v>3.2583214183216247E-2</v>
          </cell>
          <cell r="Y16">
            <v>7.4670366816260245E-3</v>
          </cell>
          <cell r="AD16">
            <v>0.38214527483060018</v>
          </cell>
          <cell r="AE16">
            <v>0.45849522495787565</v>
          </cell>
          <cell r="AF16">
            <v>0</v>
          </cell>
          <cell r="AK16">
            <v>0.52111679758550344</v>
          </cell>
          <cell r="AL16">
            <v>0.52111679758550344</v>
          </cell>
          <cell r="AM16">
            <v>0.72202978732348455</v>
          </cell>
          <cell r="AR16">
            <v>0.46217818881237349</v>
          </cell>
          <cell r="AS16">
            <v>0.46729324714990755</v>
          </cell>
          <cell r="AT16">
            <v>0.18810656122202987</v>
          </cell>
          <cell r="AY16">
            <v>0.35470859191761378</v>
          </cell>
          <cell r="AZ16">
            <v>0.35470859191761378</v>
          </cell>
          <cell r="BA16">
            <v>0</v>
          </cell>
          <cell r="BF16">
            <v>0.94271983161292705</v>
          </cell>
          <cell r="BG16">
            <v>0.94271983161292705</v>
          </cell>
          <cell r="BH16">
            <v>0.82536104725524972</v>
          </cell>
          <cell r="BM16">
            <v>0</v>
          </cell>
          <cell r="BN16">
            <v>0</v>
          </cell>
          <cell r="BO16">
            <v>0.22573667955632476</v>
          </cell>
          <cell r="BT16">
            <v>0.71393695304759697</v>
          </cell>
          <cell r="BU16">
            <v>0.73662495490407831</v>
          </cell>
          <cell r="BV16">
            <v>0.67569255179852861</v>
          </cell>
          <cell r="CA16">
            <v>3.8091154509635773E-2</v>
          </cell>
          <cell r="CB16">
            <v>0</v>
          </cell>
          <cell r="CC16">
            <v>8.1881617166640469E-3</v>
          </cell>
          <cell r="CH16">
            <v>0</v>
          </cell>
          <cell r="CI16">
            <v>0</v>
          </cell>
          <cell r="CJ16">
            <v>2.1452663513797821E-2</v>
          </cell>
          <cell r="CO16">
            <v>0.14418978112920108</v>
          </cell>
          <cell r="CP16">
            <v>0.13904967686196962</v>
          </cell>
          <cell r="CQ16">
            <v>6.7914309293801225E-2</v>
          </cell>
          <cell r="CV16">
            <v>3.0779901131869007E-2</v>
          </cell>
          <cell r="CW16">
            <v>2.6075893619301804E-2</v>
          </cell>
          <cell r="CX16">
            <v>7.4617079348613349E-2</v>
          </cell>
          <cell r="DC16">
            <v>0.7870209409608161</v>
          </cell>
          <cell r="DD16">
            <v>0.83378755653228998</v>
          </cell>
          <cell r="DE16">
            <v>0.65495499861096718</v>
          </cell>
          <cell r="DQ16">
            <v>0</v>
          </cell>
          <cell r="DR16">
            <v>0</v>
          </cell>
          <cell r="DS16">
            <v>0.60340355016248282</v>
          </cell>
          <cell r="EE16">
            <v>0.1111111111111111</v>
          </cell>
          <cell r="EF16">
            <v>0</v>
          </cell>
          <cell r="EG16">
            <v>0.94866559041856491</v>
          </cell>
          <cell r="ES16">
            <v>3.9911056486423742E-3</v>
          </cell>
          <cell r="ET16">
            <v>5.477281269715503E-3</v>
          </cell>
          <cell r="EU16">
            <v>0.1447109192476346</v>
          </cell>
          <cell r="EZ16">
            <v>0.36287052302741835</v>
          </cell>
          <cell r="FA16">
            <v>0.39088209415961817</v>
          </cell>
          <cell r="FB16">
            <v>4.9297448784186085E-3</v>
          </cell>
          <cell r="FG16">
            <v>9.7602875305008979E-3</v>
          </cell>
          <cell r="FH16">
            <v>9.7602875305008979E-3</v>
          </cell>
          <cell r="FI16">
            <v>0</v>
          </cell>
          <cell r="FN16">
            <v>0.47678548065920667</v>
          </cell>
          <cell r="FO16">
            <v>0.4480519516887333</v>
          </cell>
        </row>
        <row r="17">
          <cell r="B17">
            <v>0</v>
          </cell>
          <cell r="C17">
            <v>0</v>
          </cell>
          <cell r="D17">
            <v>0.71787243250548205</v>
          </cell>
          <cell r="I17">
            <v>0</v>
          </cell>
          <cell r="J17">
            <v>0</v>
          </cell>
          <cell r="K17">
            <v>6.5228833411634449E-2</v>
          </cell>
          <cell r="P17">
            <v>0.67483246013355802</v>
          </cell>
          <cell r="Q17">
            <v>0.90906724069495826</v>
          </cell>
          <cell r="R17">
            <v>0.59004861740923786</v>
          </cell>
          <cell r="W17">
            <v>0</v>
          </cell>
          <cell r="X17">
            <v>0</v>
          </cell>
          <cell r="Y17">
            <v>4.0777727410334266E-2</v>
          </cell>
          <cell r="AD17">
            <v>3.9527359512131516E-2</v>
          </cell>
          <cell r="AE17">
            <v>2.9249907364077152E-2</v>
          </cell>
          <cell r="AF17">
            <v>0</v>
          </cell>
          <cell r="AK17">
            <v>0.47678548065920667</v>
          </cell>
          <cell r="AL17">
            <v>0.47678548065920667</v>
          </cell>
          <cell r="AM17">
            <v>0</v>
          </cell>
          <cell r="AR17">
            <v>6.3840424974441427E-3</v>
          </cell>
          <cell r="AS17">
            <v>1.087836865582667E-2</v>
          </cell>
          <cell r="AT17">
            <v>0.19579235343621929</v>
          </cell>
          <cell r="AY17">
            <v>1.2477352473662924E-2</v>
          </cell>
          <cell r="AZ17">
            <v>1.2477352473662924E-2</v>
          </cell>
          <cell r="BA17">
            <v>4.7559442305985369E-2</v>
          </cell>
          <cell r="BF17">
            <v>2.6816834020110057E-2</v>
          </cell>
          <cell r="BG17">
            <v>2.6816834020110057E-2</v>
          </cell>
          <cell r="BH17">
            <v>0</v>
          </cell>
          <cell r="BM17">
            <v>5.3257751331443781E-2</v>
          </cell>
          <cell r="BN17">
            <v>0</v>
          </cell>
          <cell r="BO17">
            <v>0</v>
          </cell>
          <cell r="BT17">
            <v>2.2838769274786119E-2</v>
          </cell>
          <cell r="BU17">
            <v>2.2282506176933572E-2</v>
          </cell>
          <cell r="BV17">
            <v>0</v>
          </cell>
          <cell r="CA17">
            <v>5.8823531833910141E-2</v>
          </cell>
          <cell r="CB17">
            <v>0</v>
          </cell>
          <cell r="CC17">
            <v>0.26817565252378783</v>
          </cell>
          <cell r="CH17">
            <v>0</v>
          </cell>
          <cell r="CI17">
            <v>0</v>
          </cell>
          <cell r="CJ17">
            <v>0.1478939481761665</v>
          </cell>
          <cell r="CO17">
            <v>0</v>
          </cell>
          <cell r="CP17">
            <v>0</v>
          </cell>
          <cell r="CQ17">
            <v>0.71208400788802684</v>
          </cell>
          <cell r="CV17">
            <v>0.74227863436616726</v>
          </cell>
          <cell r="CW17">
            <v>0.7506980584667059</v>
          </cell>
          <cell r="CX17">
            <v>0.58577674814316971</v>
          </cell>
          <cell r="DC17">
            <v>2.6568897457989616E-2</v>
          </cell>
          <cell r="DD17">
            <v>0</v>
          </cell>
          <cell r="DE17">
            <v>0</v>
          </cell>
          <cell r="DQ17">
            <v>0.5</v>
          </cell>
          <cell r="DR17">
            <v>0</v>
          </cell>
          <cell r="DS17">
            <v>0</v>
          </cell>
          <cell r="EE17">
            <v>0.1111111111111111</v>
          </cell>
          <cell r="EF17">
            <v>0</v>
          </cell>
          <cell r="EG17">
            <v>0</v>
          </cell>
          <cell r="ES17">
            <v>0</v>
          </cell>
          <cell r="ET17">
            <v>0</v>
          </cell>
          <cell r="EU17">
            <v>0.20741897791488367</v>
          </cell>
          <cell r="EZ17">
            <v>9.7602875305008979E-3</v>
          </cell>
          <cell r="FA17">
            <v>9.7602875305008979E-3</v>
          </cell>
          <cell r="FB17">
            <v>0</v>
          </cell>
          <cell r="FG17">
            <v>0</v>
          </cell>
          <cell r="FH17">
            <v>0</v>
          </cell>
          <cell r="FI17">
            <v>0.88236258743889728</v>
          </cell>
        </row>
        <row r="18">
          <cell r="B18">
            <v>0.2372582947275873</v>
          </cell>
          <cell r="C18">
            <v>0.2372582947275873</v>
          </cell>
          <cell r="D18">
            <v>0</v>
          </cell>
          <cell r="I18">
            <v>0.16656436959242629</v>
          </cell>
          <cell r="J18">
            <v>0.17073899477178656</v>
          </cell>
          <cell r="K18">
            <v>0</v>
          </cell>
          <cell r="P18">
            <v>0</v>
          </cell>
          <cell r="Q18">
            <v>0</v>
          </cell>
          <cell r="R18">
            <v>9.2302137339402193E-2</v>
          </cell>
          <cell r="W18">
            <v>0</v>
          </cell>
          <cell r="X18">
            <v>0.87526995839872579</v>
          </cell>
          <cell r="Y18">
            <v>0.9186869495578267</v>
          </cell>
          <cell r="AD18">
            <v>0.50366009676377788</v>
          </cell>
          <cell r="AE18">
            <v>0.44636588716935915</v>
          </cell>
          <cell r="AF18">
            <v>0.78208935938837032</v>
          </cell>
          <cell r="AK18">
            <v>0</v>
          </cell>
          <cell r="AL18">
            <v>0</v>
          </cell>
          <cell r="AM18">
            <v>2.5784822743053201E-2</v>
          </cell>
          <cell r="AR18">
            <v>0.50060612068409671</v>
          </cell>
          <cell r="AS18">
            <v>0.45274333497897945</v>
          </cell>
          <cell r="AT18">
            <v>2.8007534992284858E-3</v>
          </cell>
          <cell r="AY18">
            <v>0.5092497449876231</v>
          </cell>
          <cell r="AZ18">
            <v>0.5092497449876231</v>
          </cell>
          <cell r="BA18">
            <v>9.2708690707529523E-4</v>
          </cell>
          <cell r="BF18">
            <v>9.9826905044671102E-4</v>
          </cell>
          <cell r="BG18">
            <v>9.9826905044671102E-4</v>
          </cell>
          <cell r="BH18">
            <v>3.3050178824634908E-2</v>
          </cell>
          <cell r="BM18">
            <v>0</v>
          </cell>
          <cell r="BN18">
            <v>0</v>
          </cell>
          <cell r="BO18">
            <v>2.4006494300676723E-2</v>
          </cell>
          <cell r="BT18">
            <v>2.9775457739186009E-3</v>
          </cell>
          <cell r="BU18">
            <v>4.1822057654513946E-3</v>
          </cell>
          <cell r="BV18">
            <v>7.6025832787378442E-2</v>
          </cell>
          <cell r="CA18">
            <v>4.8340478461078529E-2</v>
          </cell>
          <cell r="CB18">
            <v>0</v>
          </cell>
          <cell r="CC18">
            <v>0</v>
          </cell>
          <cell r="CH18">
            <v>3.0473493846165192E-3</v>
          </cell>
          <cell r="CI18">
            <v>3.0473493846165192E-3</v>
          </cell>
          <cell r="CJ18">
            <v>0.81861323103713135</v>
          </cell>
          <cell r="CO18">
            <v>0.34840102303879883</v>
          </cell>
          <cell r="CP18">
            <v>0.35354112730603027</v>
          </cell>
          <cell r="CQ18">
            <v>0</v>
          </cell>
          <cell r="CV18">
            <v>3.3278667827566243E-2</v>
          </cell>
          <cell r="CW18">
            <v>3.5717468700020683E-2</v>
          </cell>
          <cell r="CX18">
            <v>0.16641138542555267</v>
          </cell>
          <cell r="DC18">
            <v>3.4431381772175751E-2</v>
          </cell>
          <cell r="DD18">
            <v>3.231278795548903E-3</v>
          </cell>
          <cell r="DE18">
            <v>0</v>
          </cell>
          <cell r="DQ18">
            <v>0</v>
          </cell>
          <cell r="DR18">
            <v>0</v>
          </cell>
          <cell r="DS18">
            <v>0.17141892550623014</v>
          </cell>
          <cell r="EE18">
            <v>0.33333333333333331</v>
          </cell>
          <cell r="EF18">
            <v>0</v>
          </cell>
          <cell r="EG18">
            <v>0</v>
          </cell>
          <cell r="ES18">
            <v>0.78627919970770088</v>
          </cell>
          <cell r="ET18">
            <v>0.82050161579096648</v>
          </cell>
          <cell r="EU18">
            <v>3.736649771223944E-4</v>
          </cell>
          <cell r="EZ18">
            <v>0.51773314088634359</v>
          </cell>
          <cell r="FA18">
            <v>0.50186702125259197</v>
          </cell>
          <cell r="FB18">
            <v>0.90080149429092204</v>
          </cell>
          <cell r="FG18">
            <v>0.99023971246949916</v>
          </cell>
          <cell r="FH18">
            <v>0.99023971246949916</v>
          </cell>
          <cell r="FI18">
            <v>0</v>
          </cell>
        </row>
        <row r="19">
          <cell r="I19">
            <v>0</v>
          </cell>
          <cell r="J19">
            <v>0</v>
          </cell>
          <cell r="K19">
            <v>1.446608902180674E-2</v>
          </cell>
          <cell r="P19">
            <v>4.8093033319418716E-3</v>
          </cell>
          <cell r="Q19">
            <v>2.1497693151284993E-2</v>
          </cell>
          <cell r="R19">
            <v>0</v>
          </cell>
          <cell r="W19">
            <v>0.17450258616324882</v>
          </cell>
          <cell r="X19">
            <v>0</v>
          </cell>
          <cell r="Y19">
            <v>0</v>
          </cell>
          <cell r="AD19">
            <v>3.0595173878840445E-2</v>
          </cell>
          <cell r="AE19">
            <v>2.911567460067345E-2</v>
          </cell>
          <cell r="AF19">
            <v>0</v>
          </cell>
          <cell r="AK19">
            <v>0</v>
          </cell>
          <cell r="AL19">
            <v>0</v>
          </cell>
          <cell r="AM19">
            <v>4.8160977285827293E-2</v>
          </cell>
          <cell r="AR19">
            <v>0</v>
          </cell>
          <cell r="AS19">
            <v>0</v>
          </cell>
          <cell r="AT19">
            <v>0.23656614353385741</v>
          </cell>
          <cell r="AY19">
            <v>0</v>
          </cell>
          <cell r="AZ19">
            <v>0</v>
          </cell>
          <cell r="BA19">
            <v>0.4908450403116133</v>
          </cell>
          <cell r="BF19">
            <v>1.3031590845214389E-2</v>
          </cell>
          <cell r="BG19">
            <v>1.3031590845214389E-2</v>
          </cell>
          <cell r="BH19">
            <v>0</v>
          </cell>
          <cell r="BM19">
            <v>0</v>
          </cell>
          <cell r="BN19">
            <v>0</v>
          </cell>
          <cell r="BO19">
            <v>0.12625034570639304</v>
          </cell>
          <cell r="BT19">
            <v>2.6363560497689883E-3</v>
          </cell>
          <cell r="BU19">
            <v>0</v>
          </cell>
          <cell r="BV19">
            <v>0.13965841383328401</v>
          </cell>
          <cell r="CA19">
            <v>4.2302113506557618E-2</v>
          </cell>
          <cell r="CB19">
            <v>0</v>
          </cell>
          <cell r="CC19">
            <v>0</v>
          </cell>
          <cell r="CH19">
            <v>0.51362895172739709</v>
          </cell>
          <cell r="CI19">
            <v>0.51362895172739709</v>
          </cell>
          <cell r="CJ19">
            <v>0</v>
          </cell>
          <cell r="CO19">
            <v>0</v>
          </cell>
          <cell r="CP19">
            <v>0</v>
          </cell>
          <cell r="CQ19">
            <v>1.1008551277961902E-2</v>
          </cell>
          <cell r="CV19">
            <v>0.15531367670101351</v>
          </cell>
          <cell r="CW19">
            <v>0.16182484479302486</v>
          </cell>
          <cell r="CX19">
            <v>1.2035067456165802E-3</v>
          </cell>
          <cell r="DC19">
            <v>1.4123562241037193E-2</v>
          </cell>
          <cell r="DD19">
            <v>2.5799836954092097E-2</v>
          </cell>
          <cell r="DE19">
            <v>5.4103577582636717E-2</v>
          </cell>
          <cell r="DQ19">
            <v>0</v>
          </cell>
          <cell r="DR19">
            <v>0</v>
          </cell>
          <cell r="DS19">
            <v>0.14831511774988987</v>
          </cell>
          <cell r="EE19">
            <v>0</v>
          </cell>
          <cell r="EF19">
            <v>0</v>
          </cell>
          <cell r="EG19">
            <v>1.8615254804290104E-2</v>
          </cell>
          <cell r="ES19">
            <v>1.7101727285191187E-2</v>
          </cell>
          <cell r="ET19">
            <v>1.1267933986158081E-2</v>
          </cell>
          <cell r="EU19">
            <v>0.15412052722519709</v>
          </cell>
          <cell r="EZ19">
            <v>1.748122850845003E-2</v>
          </cell>
          <cell r="FA19">
            <v>2.4469678901250912E-2</v>
          </cell>
          <cell r="FB19">
            <v>0</v>
          </cell>
          <cell r="FG19">
            <v>0</v>
          </cell>
          <cell r="FH19">
            <v>0</v>
          </cell>
          <cell r="FI19">
            <v>1.465958281461017E-2</v>
          </cell>
        </row>
        <row r="20">
          <cell r="I20">
            <v>7.9242913229505704E-2</v>
          </cell>
          <cell r="J20">
            <v>8.1563222386837081E-2</v>
          </cell>
          <cell r="K20">
            <v>0.18858498948436542</v>
          </cell>
          <cell r="P20">
            <v>0.17450258616324879</v>
          </cell>
          <cell r="Q20">
            <v>4.792057971346405E-2</v>
          </cell>
          <cell r="R20">
            <v>0</v>
          </cell>
          <cell r="W20">
            <v>1.9853934479126138E-2</v>
          </cell>
          <cell r="X20">
            <v>0</v>
          </cell>
          <cell r="Y20">
            <v>2.4244228675674126E-4</v>
          </cell>
          <cell r="AD20">
            <v>4.4193644847792491E-3</v>
          </cell>
          <cell r="AE20">
            <v>0</v>
          </cell>
          <cell r="AF20">
            <v>9.526729991815916E-2</v>
          </cell>
          <cell r="AR20">
            <v>2.3397186656225696E-2</v>
          </cell>
          <cell r="AS20">
            <v>2.8781169307999246E-2</v>
          </cell>
          <cell r="AT20">
            <v>0</v>
          </cell>
          <cell r="AY20">
            <v>0</v>
          </cell>
          <cell r="AZ20">
            <v>0</v>
          </cell>
          <cell r="BA20">
            <v>9.9661685717381699E-3</v>
          </cell>
          <cell r="BF20">
            <v>0</v>
          </cell>
          <cell r="BG20">
            <v>0</v>
          </cell>
          <cell r="BH20">
            <v>6.0504933434793115E-2</v>
          </cell>
          <cell r="BM20">
            <v>0</v>
          </cell>
          <cell r="BN20">
            <v>0</v>
          </cell>
          <cell r="BO20">
            <v>0.57869693951320611</v>
          </cell>
          <cell r="BT20">
            <v>1.4818246677886246E-2</v>
          </cell>
          <cell r="BU20">
            <v>0</v>
          </cell>
          <cell r="BV20">
            <v>0</v>
          </cell>
          <cell r="CA20">
            <v>0.46117021898936195</v>
          </cell>
          <cell r="CB20">
            <v>0</v>
          </cell>
          <cell r="CC20">
            <v>0</v>
          </cell>
          <cell r="CV20">
            <v>1.0076364581838293E-3</v>
          </cell>
          <cell r="CW20">
            <v>1.8376229510556883E-3</v>
          </cell>
          <cell r="CX20">
            <v>0.14398249289817255</v>
          </cell>
          <cell r="DC20">
            <v>3.3652221436163997E-2</v>
          </cell>
          <cell r="DD20">
            <v>5.3664447631247857E-2</v>
          </cell>
          <cell r="DE20">
            <v>1.2933158922097609E-3</v>
          </cell>
          <cell r="DQ20">
            <v>0.5</v>
          </cell>
          <cell r="DR20">
            <v>0</v>
          </cell>
          <cell r="DS20">
            <v>0</v>
          </cell>
          <cell r="EE20">
            <v>0.1111111111111111</v>
          </cell>
          <cell r="EF20">
            <v>0</v>
          </cell>
          <cell r="EG20">
            <v>0</v>
          </cell>
          <cell r="ES20">
            <v>1.4265174020619203E-2</v>
          </cell>
          <cell r="ET20">
            <v>1.2021883236188476E-2</v>
          </cell>
          <cell r="EU20">
            <v>0</v>
          </cell>
          <cell r="EZ20">
            <v>0</v>
          </cell>
          <cell r="FA20">
            <v>0</v>
          </cell>
          <cell r="FB20">
            <v>1.465958281461017E-2</v>
          </cell>
        </row>
        <row r="21">
          <cell r="I21">
            <v>8.4404469519478845E-2</v>
          </cell>
          <cell r="J21">
            <v>8.8630633637406198E-2</v>
          </cell>
          <cell r="K21">
            <v>0</v>
          </cell>
          <cell r="P21">
            <v>1.9853934479126135E-2</v>
          </cell>
          <cell r="Q21">
            <v>1.9670317266981024E-2</v>
          </cell>
          <cell r="R21">
            <v>0.14926988927804527</v>
          </cell>
          <cell r="W21">
            <v>0.11946059259069398</v>
          </cell>
          <cell r="X21">
            <v>0</v>
          </cell>
          <cell r="Y21">
            <v>0</v>
          </cell>
          <cell r="AR21">
            <v>3.8941991296844152E-3</v>
          </cell>
          <cell r="AS21">
            <v>3.8268784066058319E-2</v>
          </cell>
          <cell r="AT21">
            <v>0</v>
          </cell>
          <cell r="AY21">
            <v>0</v>
          </cell>
          <cell r="AZ21">
            <v>0</v>
          </cell>
          <cell r="BA21">
            <v>0.23445974256655527</v>
          </cell>
          <cell r="BF21">
            <v>1.272728341176481E-2</v>
          </cell>
          <cell r="BG21">
            <v>1.272728341176481E-2</v>
          </cell>
          <cell r="BH21">
            <v>0</v>
          </cell>
          <cell r="BM21">
            <v>0.25000000625000013</v>
          </cell>
          <cell r="BN21">
            <v>0.5</v>
          </cell>
          <cell r="BO21">
            <v>0</v>
          </cell>
          <cell r="CA21">
            <v>0</v>
          </cell>
          <cell r="CB21">
            <v>0</v>
          </cell>
          <cell r="CC21">
            <v>3.1709615764591935E-2</v>
          </cell>
          <cell r="CV21">
            <v>0</v>
          </cell>
          <cell r="CW21">
            <v>0</v>
          </cell>
          <cell r="CX21">
            <v>1.4770261648466329E-2</v>
          </cell>
          <cell r="DC21">
            <v>0</v>
          </cell>
          <cell r="DD21">
            <v>0</v>
          </cell>
          <cell r="DE21">
            <v>0.25392034589719936</v>
          </cell>
          <cell r="EE21">
            <v>0.1111111111111111</v>
          </cell>
          <cell r="EF21">
            <v>0</v>
          </cell>
          <cell r="EG21">
            <v>0</v>
          </cell>
          <cell r="ES21">
            <v>0</v>
          </cell>
          <cell r="ET21">
            <v>0</v>
          </cell>
          <cell r="EU21">
            <v>0.48026360390360345</v>
          </cell>
          <cell r="EZ21">
            <v>1.5752361119024026E-2</v>
          </cell>
          <cell r="FA21">
            <v>0</v>
          </cell>
          <cell r="FB21">
            <v>0</v>
          </cell>
        </row>
        <row r="22">
          <cell r="I22">
            <v>2.8187252417380131E-3</v>
          </cell>
          <cell r="J22">
            <v>2.1266755332839007E-3</v>
          </cell>
          <cell r="K22">
            <v>0.53471855308421934</v>
          </cell>
          <cell r="P22">
            <v>0.11946059259069396</v>
          </cell>
          <cell r="Q22">
            <v>0</v>
          </cell>
          <cell r="R22">
            <v>0</v>
          </cell>
          <cell r="AR22">
            <v>1.0754101048524852E-3</v>
          </cell>
          <cell r="AS22">
            <v>2.0350958412289335E-3</v>
          </cell>
          <cell r="AT22">
            <v>0.35537029204404724</v>
          </cell>
          <cell r="BF22">
            <v>0</v>
          </cell>
          <cell r="BG22">
            <v>0</v>
          </cell>
          <cell r="BH22">
            <v>1.6665524501211507E-2</v>
          </cell>
          <cell r="BM22">
            <v>0.35383248384581212</v>
          </cell>
          <cell r="BN22">
            <v>0.5</v>
          </cell>
          <cell r="BO22">
            <v>0</v>
          </cell>
          <cell r="CA22">
            <v>0</v>
          </cell>
          <cell r="CB22">
            <v>0</v>
          </cell>
          <cell r="CC22">
            <v>0.1436841590356587</v>
          </cell>
          <cell r="CV22">
            <v>1.5963920453693707E-2</v>
          </cell>
          <cell r="CW22">
            <v>1.3124062919422306E-2</v>
          </cell>
          <cell r="CX22">
            <v>0</v>
          </cell>
          <cell r="ES22">
            <v>3.7845396349772374E-2</v>
          </cell>
          <cell r="ET22">
            <v>4.2315254038899644E-2</v>
          </cell>
          <cell r="EU22">
            <v>0</v>
          </cell>
        </row>
        <row r="23">
          <cell r="I23">
            <v>0.28028859711786341</v>
          </cell>
          <cell r="J23">
            <v>0.29284150401523079</v>
          </cell>
          <cell r="K23">
            <v>0</v>
          </cell>
          <cell r="BM23">
            <v>9.2909752322743802E-2</v>
          </cell>
          <cell r="BN23">
            <v>0</v>
          </cell>
          <cell r="BO23">
            <v>0</v>
          </cell>
          <cell r="CA23">
            <v>0</v>
          </cell>
          <cell r="CB23">
            <v>0</v>
          </cell>
          <cell r="CC23">
            <v>6.248044370108842E-2</v>
          </cell>
          <cell r="ES23">
            <v>1.9193145115854217E-2</v>
          </cell>
          <cell r="ET23">
            <v>0</v>
          </cell>
          <cell r="EU23">
            <v>0</v>
          </cell>
        </row>
        <row r="24">
          <cell r="I24">
            <v>0</v>
          </cell>
          <cell r="J24">
            <v>0</v>
          </cell>
          <cell r="K24">
            <v>9.6002080312919111E-2</v>
          </cell>
          <cell r="BM24">
            <v>0.25000000625000013</v>
          </cell>
          <cell r="BN24">
            <v>0</v>
          </cell>
          <cell r="BO24">
            <v>0</v>
          </cell>
          <cell r="CA24">
            <v>0</v>
          </cell>
          <cell r="CB24">
            <v>0</v>
          </cell>
          <cell r="CC24">
            <v>0.48096380621384793</v>
          </cell>
          <cell r="ES24">
            <v>1.3952709384563852E-2</v>
          </cell>
          <cell r="ET24">
            <v>0</v>
          </cell>
          <cell r="EU24">
            <v>0</v>
          </cell>
        </row>
        <row r="25">
          <cell r="I25">
            <v>1.5631897749374832E-2</v>
          </cell>
          <cell r="J25">
            <v>0</v>
          </cell>
          <cell r="K25">
            <v>0</v>
          </cell>
          <cell r="CA25">
            <v>0.19612701395817117</v>
          </cell>
          <cell r="CB25">
            <v>0</v>
          </cell>
          <cell r="CC25">
            <v>0</v>
          </cell>
        </row>
        <row r="26">
          <cell r="I26">
            <v>7.9455807210630032E-4</v>
          </cell>
          <cell r="J26">
            <v>0</v>
          </cell>
          <cell r="K26">
            <v>2.7617042333681466E-2</v>
          </cell>
          <cell r="CA26">
            <v>6.0682690733993155E-2</v>
          </cell>
          <cell r="CB26">
            <v>0</v>
          </cell>
          <cell r="CC26">
            <v>0</v>
          </cell>
        </row>
        <row r="27">
          <cell r="CA27">
            <v>3.5639266173381548E-2</v>
          </cell>
          <cell r="CB27">
            <v>0</v>
          </cell>
          <cell r="CC27">
            <v>0</v>
          </cell>
        </row>
        <row r="28">
          <cell r="FN28" t="str">
            <v>TIR</v>
          </cell>
        </row>
        <row r="29">
          <cell r="B29" t="str">
            <v>sTSAT</v>
          </cell>
          <cell r="C29" t="str">
            <v>sjCLST</v>
          </cell>
          <cell r="D29" t="str">
            <v>dCLST</v>
          </cell>
          <cell r="E29" t="str">
            <v>dTSAT</v>
          </cell>
          <cell r="F29" t="str">
            <v>XMOD</v>
          </cell>
          <cell r="I29" t="str">
            <v>sTSAT</v>
          </cell>
          <cell r="J29" t="str">
            <v>sjCLST</v>
          </cell>
          <cell r="K29" t="str">
            <v>dCLST</v>
          </cell>
          <cell r="L29" t="str">
            <v>dTSAT</v>
          </cell>
          <cell r="M29" t="str">
            <v>XMOD</v>
          </cell>
          <cell r="P29" t="str">
            <v>sTSAT</v>
          </cell>
          <cell r="Q29" t="str">
            <v>sjCLST</v>
          </cell>
          <cell r="R29" t="str">
            <v>dCLST</v>
          </cell>
          <cell r="S29" t="str">
            <v>dTSAT</v>
          </cell>
          <cell r="T29" t="str">
            <v>XMOD</v>
          </cell>
          <cell r="W29" t="str">
            <v>sTSAT</v>
          </cell>
          <cell r="X29" t="str">
            <v>sjCLST</v>
          </cell>
          <cell r="Y29" t="str">
            <v>dCLST</v>
          </cell>
          <cell r="Z29" t="str">
            <v>dTSAT</v>
          </cell>
          <cell r="AA29" t="str">
            <v>XMOD</v>
          </cell>
          <cell r="AD29" t="str">
            <v>sTSAT</v>
          </cell>
          <cell r="AE29" t="str">
            <v>sjCLST</v>
          </cell>
          <cell r="AF29" t="str">
            <v>dCLST</v>
          </cell>
          <cell r="AG29" t="str">
            <v>dTSAT</v>
          </cell>
          <cell r="AH29" t="str">
            <v>XMOD</v>
          </cell>
          <cell r="AK29" t="str">
            <v>sTSAT</v>
          </cell>
          <cell r="AL29" t="str">
            <v>sjCLST</v>
          </cell>
          <cell r="AM29" t="str">
            <v>dCLST</v>
          </cell>
          <cell r="AN29" t="str">
            <v>dTSAT</v>
          </cell>
          <cell r="AO29" t="str">
            <v>XMOD</v>
          </cell>
          <cell r="AR29" t="str">
            <v>sTSAT</v>
          </cell>
          <cell r="AS29" t="str">
            <v>sjCLST</v>
          </cell>
          <cell r="AT29" t="str">
            <v>dCLST</v>
          </cell>
          <cell r="AU29" t="str">
            <v>dTSAT</v>
          </cell>
          <cell r="AV29" t="str">
            <v>XMOD</v>
          </cell>
          <cell r="AY29" t="str">
            <v>sTSAT</v>
          </cell>
          <cell r="AZ29" t="str">
            <v>sjCLST</v>
          </cell>
          <cell r="BA29" t="str">
            <v>dCLST</v>
          </cell>
          <cell r="BB29" t="str">
            <v>dTSAT</v>
          </cell>
          <cell r="BC29" t="str">
            <v>XMOD</v>
          </cell>
          <cell r="BF29" t="str">
            <v>sTSAT</v>
          </cell>
          <cell r="BG29" t="str">
            <v>sjCLST</v>
          </cell>
          <cell r="BH29" t="str">
            <v>dCLST</v>
          </cell>
          <cell r="BI29" t="str">
            <v>dTSAT</v>
          </cell>
          <cell r="BJ29" t="str">
            <v>XMOD</v>
          </cell>
          <cell r="BM29" t="str">
            <v>sTSAT</v>
          </cell>
          <cell r="BN29" t="str">
            <v>sjCLST</v>
          </cell>
          <cell r="BO29" t="str">
            <v>dCLST</v>
          </cell>
          <cell r="BP29" t="str">
            <v>dTSAT</v>
          </cell>
          <cell r="BQ29" t="str">
            <v>XMOD</v>
          </cell>
          <cell r="BT29" t="str">
            <v>sTSAT</v>
          </cell>
          <cell r="BU29" t="str">
            <v>sjCLST</v>
          </cell>
          <cell r="BV29" t="str">
            <v>dCLST</v>
          </cell>
          <cell r="BW29" t="str">
            <v>dTSAT</v>
          </cell>
          <cell r="BX29" t="str">
            <v>XMOD</v>
          </cell>
          <cell r="CA29" t="str">
            <v>sTSAT</v>
          </cell>
          <cell r="CB29" t="str">
            <v>sjCLST</v>
          </cell>
          <cell r="CC29" t="str">
            <v>dCLST</v>
          </cell>
          <cell r="CD29" t="str">
            <v>dTSAT</v>
          </cell>
          <cell r="CE29" t="str">
            <v>XMOD</v>
          </cell>
          <cell r="CH29" t="str">
            <v>sTSAT</v>
          </cell>
          <cell r="CI29" t="str">
            <v>sjCLST</v>
          </cell>
          <cell r="CJ29" t="str">
            <v>dCLST</v>
          </cell>
          <cell r="CK29" t="str">
            <v>dTSAT</v>
          </cell>
          <cell r="CL29" t="str">
            <v>XMOD</v>
          </cell>
          <cell r="CO29" t="str">
            <v>sTSAT</v>
          </cell>
          <cell r="CP29" t="str">
            <v>sjCLST</v>
          </cell>
          <cell r="CQ29" t="str">
            <v>dClst</v>
          </cell>
          <cell r="CR29" t="str">
            <v>dTSAT</v>
          </cell>
          <cell r="CS29" t="str">
            <v>XMOD</v>
          </cell>
          <cell r="CV29" t="str">
            <v>sTSAT</v>
          </cell>
          <cell r="CW29" t="str">
            <v>sjCLST</v>
          </cell>
          <cell r="CX29" t="str">
            <v>dCLST</v>
          </cell>
          <cell r="CY29" t="str">
            <v>dTSAT</v>
          </cell>
          <cell r="CZ29" t="str">
            <v>XMOD</v>
          </cell>
          <cell r="DC29" t="str">
            <v>sTSAT</v>
          </cell>
          <cell r="DD29" t="str">
            <v>sjCLST</v>
          </cell>
          <cell r="DE29" t="str">
            <v>dCLST</v>
          </cell>
          <cell r="DF29" t="str">
            <v>dTSAT</v>
          </cell>
          <cell r="DG29" t="str">
            <v>XMOD</v>
          </cell>
          <cell r="DQ29" t="str">
            <v>sTSAT</v>
          </cell>
          <cell r="DR29" t="str">
            <v>sjCLST</v>
          </cell>
          <cell r="DS29" t="str">
            <v>dCLST</v>
          </cell>
          <cell r="DT29" t="str">
            <v>dTSAT</v>
          </cell>
          <cell r="DU29" t="str">
            <v>XMOD</v>
          </cell>
          <cell r="EE29" t="str">
            <v>sTSAT</v>
          </cell>
          <cell r="EF29" t="str">
            <v>sjCLST</v>
          </cell>
          <cell r="EG29" t="str">
            <v>dCLST</v>
          </cell>
          <cell r="EH29" t="str">
            <v>dTSAT</v>
          </cell>
          <cell r="EI29" t="str">
            <v>XMOD</v>
          </cell>
          <cell r="ES29" t="str">
            <v>sTSAT</v>
          </cell>
          <cell r="ET29" t="str">
            <v>sjCLST</v>
          </cell>
          <cell r="EU29" t="str">
            <v>dCLST</v>
          </cell>
          <cell r="EV29" t="str">
            <v>dTSAT</v>
          </cell>
          <cell r="EW29" t="str">
            <v>XMOD</v>
          </cell>
          <cell r="EZ29" t="str">
            <v>sTSAT</v>
          </cell>
          <cell r="FA29" t="str">
            <v>sjCLST</v>
          </cell>
          <cell r="FB29" t="str">
            <v>dCLST</v>
          </cell>
          <cell r="FC29" t="str">
            <v>dTSAT</v>
          </cell>
          <cell r="FD29" t="str">
            <v>XMOD</v>
          </cell>
          <cell r="FG29" t="str">
            <v>sTSAT</v>
          </cell>
          <cell r="FH29" t="str">
            <v>sjCLST</v>
          </cell>
          <cell r="FI29" t="str">
            <v>dCLST</v>
          </cell>
          <cell r="FJ29" t="str">
            <v>dTSAT</v>
          </cell>
          <cell r="FK29" t="str">
            <v>XMOD</v>
          </cell>
          <cell r="FN29" t="str">
            <v>sTSAT</v>
          </cell>
          <cell r="FO29" t="str">
            <v>sjCLST</v>
          </cell>
          <cell r="FP29" t="str">
            <v>dCLST</v>
          </cell>
          <cell r="FQ29" t="str">
            <v>dTSAT</v>
          </cell>
          <cell r="FR29" t="str">
            <v>XMOD</v>
          </cell>
        </row>
        <row r="30">
          <cell r="B30">
            <v>0.31983641719031025</v>
          </cell>
          <cell r="C30">
            <v>0.39533844105565213</v>
          </cell>
          <cell r="D30">
            <v>0.34914284465052281</v>
          </cell>
          <cell r="E30">
            <v>0.33032376692025767</v>
          </cell>
          <cell r="F30">
            <v>0.19117772999999999</v>
          </cell>
          <cell r="I30">
            <v>0.42332485690616439</v>
          </cell>
          <cell r="J30">
            <v>0.41037116081053859</v>
          </cell>
          <cell r="K30">
            <v>0.45040936337523907</v>
          </cell>
          <cell r="L30">
            <v>0.42332485690616439</v>
          </cell>
          <cell r="M30">
            <v>0.22655028999999999</v>
          </cell>
          <cell r="P30">
            <v>0.1474551298548652</v>
          </cell>
          <cell r="Q30">
            <v>0.15194339148900354</v>
          </cell>
          <cell r="R30">
            <v>0.18991792482317699</v>
          </cell>
          <cell r="S30">
            <v>0.15086903160767356</v>
          </cell>
          <cell r="T30">
            <v>0.13370691414761782</v>
          </cell>
          <cell r="W30">
            <v>0.39464880877423547</v>
          </cell>
          <cell r="X30">
            <v>0.41145014582652262</v>
          </cell>
          <cell r="Y30">
            <v>0.39868410265168663</v>
          </cell>
          <cell r="Z30">
            <v>0.46035118432254329</v>
          </cell>
          <cell r="AA30">
            <v>0.26085288000000001</v>
          </cell>
          <cell r="AD30">
            <v>0.21417389500482412</v>
          </cell>
          <cell r="AE30">
            <v>0.22090765392367734</v>
          </cell>
          <cell r="AF30">
            <v>0.22629014092105559</v>
          </cell>
          <cell r="AG30">
            <v>0.21595801867318667</v>
          </cell>
          <cell r="AH30">
            <v>0.14490209000000001</v>
          </cell>
          <cell r="AK30">
            <v>0.26450622757272824</v>
          </cell>
          <cell r="AL30">
            <v>0.26450622757272824</v>
          </cell>
          <cell r="AM30">
            <v>0.33808559898075019</v>
          </cell>
          <cell r="AN30">
            <v>0.37362782222906615</v>
          </cell>
          <cell r="AO30">
            <v>0.22123219999999999</v>
          </cell>
          <cell r="AR30">
            <v>0.33277505722083545</v>
          </cell>
          <cell r="AS30">
            <v>0.35785714148169623</v>
          </cell>
          <cell r="AT30">
            <v>0.23713325679022904</v>
          </cell>
          <cell r="AU30">
            <v>0.20320905443859022</v>
          </cell>
          <cell r="AV30">
            <v>0.21686025999999997</v>
          </cell>
          <cell r="AY30">
            <v>0.33177176529640851</v>
          </cell>
          <cell r="AZ30">
            <v>0.32054650413498198</v>
          </cell>
          <cell r="BA30">
            <v>0.30184761894902656</v>
          </cell>
          <cell r="BB30">
            <v>0.33872031129893193</v>
          </cell>
          <cell r="BC30">
            <v>0.12416851</v>
          </cell>
          <cell r="BF30">
            <v>0.11947147790244327</v>
          </cell>
          <cell r="BG30">
            <v>0.13999859536203646</v>
          </cell>
          <cell r="BH30">
            <v>0.13616851063526303</v>
          </cell>
          <cell r="BI30">
            <v>0.11554424284126624</v>
          </cell>
          <cell r="BJ30">
            <v>9.0044719999999995E-2</v>
          </cell>
          <cell r="BM30">
            <v>1.5238253331076828E-2</v>
          </cell>
          <cell r="BN30">
            <v>1.5238253331076828E-2</v>
          </cell>
          <cell r="BO30">
            <v>9.3875095173029693E-2</v>
          </cell>
          <cell r="BP30">
            <v>9.5681705630051544E-2</v>
          </cell>
          <cell r="BQ30">
            <v>9.1983339999999997E-2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1.414559E-2</v>
          </cell>
          <cell r="CA30">
            <v>2.6035291921419009E-2</v>
          </cell>
          <cell r="CB30">
            <v>4.9759448992401853E-2</v>
          </cell>
          <cell r="CC30">
            <v>3.3296545334493761E-4</v>
          </cell>
          <cell r="CD30">
            <v>3.4584764241894765E-2</v>
          </cell>
          <cell r="CE30">
            <v>1.4106160000000001E-2</v>
          </cell>
          <cell r="CH30">
            <v>0</v>
          </cell>
          <cell r="CI30">
            <v>0</v>
          </cell>
          <cell r="CK30">
            <v>0</v>
          </cell>
          <cell r="CL30">
            <v>3.8614510000000005E-2</v>
          </cell>
          <cell r="CO30">
            <v>0.33785036908864524</v>
          </cell>
          <cell r="CP30">
            <v>0.33905658870443445</v>
          </cell>
          <cell r="CQ30">
            <v>0.321135649454515</v>
          </cell>
          <cell r="CR30">
            <v>0.33776107346533057</v>
          </cell>
          <cell r="CS30">
            <v>0.20646208999999999</v>
          </cell>
          <cell r="CV30">
            <v>0.81531515560104106</v>
          </cell>
          <cell r="CW30">
            <v>0.90965581859174738</v>
          </cell>
          <cell r="CX30">
            <v>0.90226475445639864</v>
          </cell>
          <cell r="CZ30">
            <v>0.64502350000000008</v>
          </cell>
          <cell r="DC30">
            <v>0.38892171456771907</v>
          </cell>
          <cell r="DD30">
            <v>0.42631692604519816</v>
          </cell>
          <cell r="DE30">
            <v>0.53131084496786174</v>
          </cell>
          <cell r="DF30">
            <v>0.53853864195060175</v>
          </cell>
          <cell r="DG30">
            <v>0.20557512</v>
          </cell>
          <cell r="DQ30">
            <v>0.45015119823997135</v>
          </cell>
          <cell r="DR30">
            <v>0.47521494601285663</v>
          </cell>
          <cell r="DS30">
            <v>0.47356167434319696</v>
          </cell>
          <cell r="DT30">
            <v>0.46673683379569286</v>
          </cell>
          <cell r="DU30">
            <v>0.25281418999999999</v>
          </cell>
          <cell r="EF30">
            <v>0.35955481677612616</v>
          </cell>
          <cell r="EG30">
            <v>0.40070328236170788</v>
          </cell>
          <cell r="EH30">
            <v>0.40356083771602147</v>
          </cell>
          <cell r="EI30">
            <v>0.16612378</v>
          </cell>
          <cell r="ES30">
            <v>0.1777007121288024</v>
          </cell>
          <cell r="ET30">
            <v>0.11982177004377825</v>
          </cell>
          <cell r="EU30">
            <v>0.16583034038247882</v>
          </cell>
          <cell r="EV30">
            <v>0.20260400584960642</v>
          </cell>
          <cell r="EW30">
            <v>0.11339200999999999</v>
          </cell>
          <cell r="EZ30">
            <v>0.38174140299978498</v>
          </cell>
          <cell r="FA30">
            <v>0.40081410516601867</v>
          </cell>
          <cell r="FB30">
            <v>0.39906846800619961</v>
          </cell>
          <cell r="FC30">
            <v>0.3899259459974479</v>
          </cell>
          <cell r="FD30">
            <v>0.25105935000000001</v>
          </cell>
          <cell r="FG30">
            <v>0.69896644730432078</v>
          </cell>
          <cell r="FH30">
            <v>2.2213322013833262E-2</v>
          </cell>
          <cell r="FI30">
            <v>0.73100804638327244</v>
          </cell>
          <cell r="FJ30">
            <v>0.70782347712658866</v>
          </cell>
          <cell r="FK30">
            <v>0.10210718000000001</v>
          </cell>
          <cell r="FN30">
            <v>2.4162419429690104E-2</v>
          </cell>
          <cell r="FO30">
            <v>3.7179392514972633E-2</v>
          </cell>
          <cell r="FP30">
            <v>6.0969005628891487E-2</v>
          </cell>
          <cell r="FQ30">
            <v>7.4597830984423505E-2</v>
          </cell>
        </row>
        <row r="31">
          <cell r="B31">
            <v>0</v>
          </cell>
          <cell r="C31">
            <v>0</v>
          </cell>
          <cell r="D31">
            <v>9.0522854284366031E-2</v>
          </cell>
          <cell r="E31">
            <v>0.16376820350638416</v>
          </cell>
          <cell r="F31">
            <v>0.18175588999999998</v>
          </cell>
          <cell r="I31">
            <v>0</v>
          </cell>
          <cell r="J31">
            <v>0.1028764940871473</v>
          </cell>
          <cell r="K31">
            <v>0</v>
          </cell>
          <cell r="L31">
            <v>0</v>
          </cell>
          <cell r="M31">
            <v>4.2678479999999998E-2</v>
          </cell>
          <cell r="P31">
            <v>0.40167644102118799</v>
          </cell>
          <cell r="Q31">
            <v>0.44933092656479462</v>
          </cell>
          <cell r="R31">
            <v>0.34147968301113629</v>
          </cell>
          <cell r="S31">
            <v>0.4368076258545488</v>
          </cell>
          <cell r="T31">
            <v>0.46278654442865019</v>
          </cell>
          <cell r="W31">
            <v>0.22343639567351647</v>
          </cell>
          <cell r="X31">
            <v>0.21473205119290317</v>
          </cell>
          <cell r="Y31">
            <v>0.19255437765170558</v>
          </cell>
          <cell r="Z31">
            <v>0.21219684072928313</v>
          </cell>
          <cell r="AA31">
            <v>0.15571358999999999</v>
          </cell>
          <cell r="AD31">
            <v>2.9723450692885041E-3</v>
          </cell>
          <cell r="AE31">
            <v>4.0882831157370162E-3</v>
          </cell>
          <cell r="AF31">
            <v>0</v>
          </cell>
          <cell r="AG31">
            <v>0</v>
          </cell>
          <cell r="AH31">
            <v>1.07765E-2</v>
          </cell>
          <cell r="AK31">
            <v>5.2199242409490469E-2</v>
          </cell>
          <cell r="AL31">
            <v>5.2199242409490469E-2</v>
          </cell>
          <cell r="AM31">
            <v>0.1535450365839057</v>
          </cell>
          <cell r="AN31">
            <v>6.1946433503001191E-2</v>
          </cell>
          <cell r="AO31">
            <v>0.20580853999999998</v>
          </cell>
          <cell r="AR31">
            <v>6.2500007929688517E-2</v>
          </cell>
          <cell r="AS31">
            <v>6.2500008554688662E-3</v>
          </cell>
          <cell r="AT31">
            <v>0</v>
          </cell>
          <cell r="AU31">
            <v>0</v>
          </cell>
          <cell r="AV31">
            <v>1.13759E-3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6.675536E-2</v>
          </cell>
          <cell r="BF31">
            <v>0.23138833380032567</v>
          </cell>
          <cell r="BG31">
            <v>0.26859085603273974</v>
          </cell>
          <cell r="BH31">
            <v>0.23942286090462889</v>
          </cell>
          <cell r="BI31">
            <v>0.27545814089775528</v>
          </cell>
          <cell r="BJ31">
            <v>0.28925999999999996</v>
          </cell>
          <cell r="BM31">
            <v>2.2125855401652554E-3</v>
          </cell>
          <cell r="BN31">
            <v>2.2125855401652554E-3</v>
          </cell>
          <cell r="BO31">
            <v>0.17106963234819483</v>
          </cell>
          <cell r="BP31">
            <v>0.17188578200537194</v>
          </cell>
          <cell r="BQ31">
            <v>0.26301010999999996</v>
          </cell>
          <cell r="BT31">
            <v>0.62474722779876191</v>
          </cell>
          <cell r="BU31">
            <v>0.57244215146748967</v>
          </cell>
          <cell r="BV31">
            <v>0.72366856660928836</v>
          </cell>
          <cell r="BW31">
            <v>0.13465540264640352</v>
          </cell>
          <cell r="BX31">
            <v>0.56120930999999996</v>
          </cell>
          <cell r="CA31">
            <v>0.20628744564453946</v>
          </cell>
          <cell r="CB31">
            <v>0.26455848082850819</v>
          </cell>
          <cell r="CC31">
            <v>0.10098513055371165</v>
          </cell>
          <cell r="CD31">
            <v>0.1356952281938468</v>
          </cell>
          <cell r="CE31">
            <v>0.18416107000000001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3.0804830000000002E-2</v>
          </cell>
          <cell r="CO31">
            <v>4.7113039441465963E-2</v>
          </cell>
          <cell r="CP31">
            <v>4.685337392443073E-2</v>
          </cell>
          <cell r="CQ31">
            <v>0.1319801310249254</v>
          </cell>
          <cell r="CR31">
            <v>0.10903870521074387</v>
          </cell>
          <cell r="CS31">
            <v>0.15435268999999999</v>
          </cell>
          <cell r="CV31">
            <v>0</v>
          </cell>
          <cell r="CW31">
            <v>1.2130034569044879E-2</v>
          </cell>
          <cell r="CX31">
            <v>0</v>
          </cell>
          <cell r="CZ31">
            <v>1.8961309999999999E-2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0.15108822999999999</v>
          </cell>
          <cell r="DQ31">
            <v>5.0075790048041545E-2</v>
          </cell>
          <cell r="DR31">
            <v>4.8243132801377896E-2</v>
          </cell>
          <cell r="DS31">
            <v>0.14323532657331159</v>
          </cell>
          <cell r="DT31">
            <v>8.86897568465108E-2</v>
          </cell>
          <cell r="DU31">
            <v>0.10521292</v>
          </cell>
          <cell r="EF31">
            <v>3.8878576763073831E-2</v>
          </cell>
          <cell r="EG31">
            <v>0.12372114495467865</v>
          </cell>
          <cell r="EH31">
            <v>6.1253783174815779E-2</v>
          </cell>
          <cell r="EI31">
            <v>0.15594799000000001</v>
          </cell>
          <cell r="ES31">
            <v>3.5255961843652039E-2</v>
          </cell>
          <cell r="ET31">
            <v>0.18581649126754979</v>
          </cell>
          <cell r="EU31">
            <v>0</v>
          </cell>
          <cell r="EV31">
            <v>0</v>
          </cell>
          <cell r="EW31">
            <v>2.5078759999999999E-2</v>
          </cell>
          <cell r="EZ31">
            <v>0.19967894283333879</v>
          </cell>
          <cell r="FA31">
            <v>0.22203263822504138</v>
          </cell>
          <cell r="FB31">
            <v>0.24234904025222559</v>
          </cell>
          <cell r="FC31">
            <v>0.20956618325598034</v>
          </cell>
          <cell r="FD31">
            <v>6.8778019999999995E-2</v>
          </cell>
          <cell r="FG31">
            <v>0.30103355269567922</v>
          </cell>
          <cell r="FH31">
            <v>0.97728551131636776</v>
          </cell>
          <cell r="FI31">
            <v>0.26899195361672767</v>
          </cell>
          <cell r="FJ31">
            <v>0.29217652287341134</v>
          </cell>
          <cell r="FK31">
            <v>0.87490245</v>
          </cell>
          <cell r="FN31">
            <v>0.51311454116880595</v>
          </cell>
          <cell r="FO31">
            <v>0.44568265719624306</v>
          </cell>
          <cell r="FP31">
            <v>0.36275529089223618</v>
          </cell>
          <cell r="FQ31">
            <v>0.46848874055873307</v>
          </cell>
        </row>
        <row r="32">
          <cell r="B32">
            <v>0</v>
          </cell>
          <cell r="C32">
            <v>0</v>
          </cell>
          <cell r="D32">
            <v>0</v>
          </cell>
          <cell r="F32">
            <v>7.7915769999999995E-2</v>
          </cell>
          <cell r="I32">
            <v>0.53409475988486133</v>
          </cell>
          <cell r="J32">
            <v>0.45327483702562149</v>
          </cell>
          <cell r="K32">
            <v>0.48474418369040828</v>
          </cell>
          <cell r="L32">
            <v>0.53409475988486133</v>
          </cell>
          <cell r="M32">
            <v>0.62066179999999993</v>
          </cell>
          <cell r="P32">
            <v>0.43399534472519885</v>
          </cell>
          <cell r="Q32">
            <v>0.38954976083291459</v>
          </cell>
          <cell r="R32">
            <v>0.41110585910849518</v>
          </cell>
          <cell r="S32">
            <v>0.41232334253777764</v>
          </cell>
          <cell r="T32">
            <v>0.34347936011848418</v>
          </cell>
          <cell r="W32">
            <v>0</v>
          </cell>
          <cell r="X32">
            <v>0</v>
          </cell>
          <cell r="Y32">
            <v>0</v>
          </cell>
          <cell r="Z32">
            <v>1.6790718205035294E-2</v>
          </cell>
          <cell r="AA32">
            <v>0</v>
          </cell>
          <cell r="AD32">
            <v>2.3218786324024829E-2</v>
          </cell>
          <cell r="AE32">
            <v>2.4749307508376086E-2</v>
          </cell>
          <cell r="AF32">
            <v>0</v>
          </cell>
          <cell r="AG32">
            <v>2.6000054786818088E-2</v>
          </cell>
          <cell r="AH32">
            <v>1.8905999999999998E-4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5.055689E-2</v>
          </cell>
          <cell r="AR32">
            <v>1.2500001585937703E-2</v>
          </cell>
          <cell r="AS32">
            <v>6.2500008554688662E-3</v>
          </cell>
          <cell r="AT32">
            <v>0.22541825295824677</v>
          </cell>
          <cell r="AU32">
            <v>0.30010120895527481</v>
          </cell>
          <cell r="AV32">
            <v>0.31795593999999999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0.14640059</v>
          </cell>
          <cell r="BF32">
            <v>0.21065663676075894</v>
          </cell>
          <cell r="BG32">
            <v>0.16233488356481529</v>
          </cell>
          <cell r="BH32">
            <v>0.17497145721465512</v>
          </cell>
          <cell r="BI32">
            <v>0.18497294044835974</v>
          </cell>
          <cell r="BJ32">
            <v>0.16658351000000005</v>
          </cell>
          <cell r="BM32">
            <v>0.51455586499733885</v>
          </cell>
          <cell r="BN32">
            <v>0.51455586499733885</v>
          </cell>
          <cell r="BO32">
            <v>0.32972856385027716</v>
          </cell>
          <cell r="BP32">
            <v>0.3296868746103741</v>
          </cell>
          <cell r="BQ32">
            <v>0.21040808</v>
          </cell>
          <cell r="BT32">
            <v>0.11013011385470681</v>
          </cell>
          <cell r="BU32">
            <v>0.14697454573777582</v>
          </cell>
          <cell r="BV32">
            <v>0</v>
          </cell>
          <cell r="BW32">
            <v>0</v>
          </cell>
          <cell r="BX32">
            <v>2.7232200000000002E-3</v>
          </cell>
          <cell r="CA32">
            <v>0.4811217815504128</v>
          </cell>
          <cell r="CB32">
            <v>0.34083779123818497</v>
          </cell>
          <cell r="CC32">
            <v>0.50607772623254776</v>
          </cell>
          <cell r="CD32">
            <v>0.4675008279451302</v>
          </cell>
          <cell r="CE32">
            <v>0.28946918999999999</v>
          </cell>
          <cell r="CH32">
            <v>0.44968833334496539</v>
          </cell>
          <cell r="CI32">
            <v>0.44968833334496539</v>
          </cell>
          <cell r="CJ32">
            <v>0.40510951406752671</v>
          </cell>
          <cell r="CK32">
            <v>0.44928678705543379</v>
          </cell>
          <cell r="CL32">
            <v>1.9777279999999998E-2</v>
          </cell>
          <cell r="CO32">
            <v>2.3048283164466984E-2</v>
          </cell>
          <cell r="CP32">
            <v>1.9658448613119245E-2</v>
          </cell>
          <cell r="CQ32">
            <v>4.9318997070076691E-2</v>
          </cell>
          <cell r="CR32">
            <v>0</v>
          </cell>
          <cell r="CS32">
            <v>0.11291101000000001</v>
          </cell>
          <cell r="CV32">
            <v>1.0894283145271536E-2</v>
          </cell>
          <cell r="CW32">
            <v>2.4937355757872707E-2</v>
          </cell>
          <cell r="CX32">
            <v>8.4983214349703406E-2</v>
          </cell>
          <cell r="CZ32">
            <v>0.12475140000000001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7.7485769999999995E-2</v>
          </cell>
          <cell r="DQ32">
            <v>4.8536521659821464E-3</v>
          </cell>
          <cell r="DR32">
            <v>1.5134042123526698E-2</v>
          </cell>
          <cell r="DS32">
            <v>0</v>
          </cell>
          <cell r="DT32">
            <v>0</v>
          </cell>
          <cell r="DU32">
            <v>0.11891194000000001</v>
          </cell>
          <cell r="EF32">
            <v>1.8625729133696391E-2</v>
          </cell>
          <cell r="EG32">
            <v>0</v>
          </cell>
          <cell r="EH32">
            <v>0</v>
          </cell>
          <cell r="EI32">
            <v>0.10337309</v>
          </cell>
          <cell r="ES32">
            <v>9.7224271466637528E-3</v>
          </cell>
          <cell r="ET32">
            <v>0</v>
          </cell>
          <cell r="EU32">
            <v>0</v>
          </cell>
          <cell r="EV32">
            <v>0</v>
          </cell>
          <cell r="EW32">
            <v>7.6211429999999997E-2</v>
          </cell>
          <cell r="EZ32">
            <v>0.3873870433622848</v>
          </cell>
          <cell r="FA32">
            <v>0.35400318168318279</v>
          </cell>
          <cell r="FB32">
            <v>0.35655266956535725</v>
          </cell>
          <cell r="FC32">
            <v>0.40050787074657174</v>
          </cell>
          <cell r="FD32">
            <v>0.65792244999999994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1.4535640000000001E-2</v>
          </cell>
          <cell r="FN32">
            <v>0.31552055048068889</v>
          </cell>
          <cell r="FO32">
            <v>0.35095019028635577</v>
          </cell>
          <cell r="FP32">
            <v>0.35180103490944858</v>
          </cell>
          <cell r="FQ32">
            <v>0.26579552177310806</v>
          </cell>
        </row>
        <row r="33">
          <cell r="B33">
            <v>0.26201236948043716</v>
          </cell>
          <cell r="C33">
            <v>0.27175108284090665</v>
          </cell>
          <cell r="D33">
            <v>0.29829827404862147</v>
          </cell>
          <cell r="E33">
            <v>0.27049496316998112</v>
          </cell>
          <cell r="F33">
            <v>0.10032833999999999</v>
          </cell>
          <cell r="I33">
            <v>4.258038320897431E-2</v>
          </cell>
          <cell r="J33">
            <v>3.3477508076692676E-2</v>
          </cell>
          <cell r="K33">
            <v>6.4741157056707119E-2</v>
          </cell>
          <cell r="L33">
            <v>4.258038320897431E-2</v>
          </cell>
          <cell r="M33">
            <v>2.0114649999999998E-2</v>
          </cell>
          <cell r="P33">
            <v>0</v>
          </cell>
          <cell r="Q33">
            <v>0</v>
          </cell>
          <cell r="R33">
            <v>4.2068796583201389E-2</v>
          </cell>
          <cell r="T33">
            <v>3.3350320190334154E-2</v>
          </cell>
          <cell r="W33">
            <v>0</v>
          </cell>
          <cell r="X33">
            <v>9.4483346240894302E-4</v>
          </cell>
          <cell r="Y33">
            <v>1.5318342280016602E-3</v>
          </cell>
          <cell r="Z33">
            <v>8.0177279019432097E-4</v>
          </cell>
          <cell r="AA33">
            <v>2.0132520000000001E-2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9.7771800000000016E-3</v>
          </cell>
          <cell r="AK33">
            <v>0.53756900009459585</v>
          </cell>
          <cell r="AL33">
            <v>0.53756900009459585</v>
          </cell>
          <cell r="AM33">
            <v>0.50836936443534397</v>
          </cell>
          <cell r="AN33">
            <v>0.56442574426793268</v>
          </cell>
          <cell r="AO33">
            <v>0.47421402000000001</v>
          </cell>
          <cell r="AR33">
            <v>0</v>
          </cell>
          <cell r="AS33">
            <v>0</v>
          </cell>
          <cell r="AT33">
            <v>0.17539612113968817</v>
          </cell>
          <cell r="AU33">
            <v>0.20938069989748548</v>
          </cell>
          <cell r="AV33">
            <v>9.3671409999999997E-2</v>
          </cell>
          <cell r="AY33">
            <v>0.17938600697078846</v>
          </cell>
          <cell r="AZ33">
            <v>0.43870473269922899</v>
          </cell>
          <cell r="BA33">
            <v>0.40529825019339538</v>
          </cell>
          <cell r="BB33">
            <v>0.24857825610822434</v>
          </cell>
          <cell r="BC33">
            <v>0.13593495999999999</v>
          </cell>
          <cell r="BF33">
            <v>0.42836895211955534</v>
          </cell>
          <cell r="BG33">
            <v>0.4260536866073632</v>
          </cell>
          <cell r="BH33">
            <v>0.42300512664423884</v>
          </cell>
          <cell r="BI33">
            <v>0.42225156938132641</v>
          </cell>
          <cell r="BJ33">
            <v>0.38594060500000005</v>
          </cell>
          <cell r="BM33">
            <v>4.1274906042508011E-2</v>
          </cell>
          <cell r="BN33">
            <v>4.1274906042508011E-2</v>
          </cell>
          <cell r="BO33">
            <v>0</v>
          </cell>
          <cell r="BP33">
            <v>0</v>
          </cell>
          <cell r="BQ33">
            <v>0</v>
          </cell>
          <cell r="BT33">
            <v>0.12777124895705919</v>
          </cell>
          <cell r="BU33">
            <v>0.27902710495514987</v>
          </cell>
          <cell r="BV33">
            <v>0.27633143339071159</v>
          </cell>
          <cell r="BW33">
            <v>0.86534459735359648</v>
          </cell>
          <cell r="BX33">
            <v>0.1867924</v>
          </cell>
          <cell r="CA33">
            <v>1.314806306599225E-2</v>
          </cell>
          <cell r="CB33">
            <v>1.3950002133085154E-2</v>
          </cell>
          <cell r="CC33">
            <v>0</v>
          </cell>
          <cell r="CD33">
            <v>0</v>
          </cell>
          <cell r="CE33">
            <v>0</v>
          </cell>
          <cell r="CH33">
            <v>0.4670920698954561</v>
          </cell>
          <cell r="CI33">
            <v>0.4670920698954561</v>
          </cell>
          <cell r="CJ33">
            <v>0.59473811876059024</v>
          </cell>
          <cell r="CK33">
            <v>0.55071321294456621</v>
          </cell>
          <cell r="CL33">
            <v>0.89102609999999993</v>
          </cell>
          <cell r="CO33">
            <v>0.1897811882186064</v>
          </cell>
          <cell r="CP33">
            <v>0.18976338898951928</v>
          </cell>
          <cell r="CQ33">
            <v>0.21628433992696378</v>
          </cell>
          <cell r="CR33">
            <v>0.22287801655606626</v>
          </cell>
          <cell r="CS33">
            <v>0.10079459</v>
          </cell>
          <cell r="CV33">
            <v>1.5650863375667719E-3</v>
          </cell>
          <cell r="CW33">
            <v>4.0746532217984799E-2</v>
          </cell>
          <cell r="CX33">
            <v>1.2752031193898034E-2</v>
          </cell>
          <cell r="CZ33">
            <v>0.13641295000000001</v>
          </cell>
          <cell r="DC33">
            <v>0.43806834706675418</v>
          </cell>
          <cell r="DD33">
            <v>0.45546811542076399</v>
          </cell>
          <cell r="DE33">
            <v>0.46416773090550756</v>
          </cell>
          <cell r="DF33">
            <v>0.46146135804939814</v>
          </cell>
          <cell r="DG33">
            <v>0.38372617999999997</v>
          </cell>
          <cell r="DQ33">
            <v>0.26193908436607416</v>
          </cell>
          <cell r="DR33">
            <v>0.35494098715897709</v>
          </cell>
          <cell r="DS33">
            <v>0.38320299908349159</v>
          </cell>
          <cell r="DT33">
            <v>0.44457340935779627</v>
          </cell>
          <cell r="DU33">
            <v>0.42576425000000001</v>
          </cell>
          <cell r="EF33">
            <v>0.4947781263599223</v>
          </cell>
          <cell r="EG33">
            <v>0.47557557268361339</v>
          </cell>
          <cell r="EH33">
            <v>0.53518537910916275</v>
          </cell>
          <cell r="EI33">
            <v>0.55191535999999997</v>
          </cell>
          <cell r="ES33">
            <v>1.3638429029341552E-2</v>
          </cell>
          <cell r="ET33">
            <v>4.5851276306296082E-2</v>
          </cell>
          <cell r="EU33">
            <v>0</v>
          </cell>
          <cell r="EV33">
            <v>0</v>
          </cell>
          <cell r="EW33">
            <v>0</v>
          </cell>
          <cell r="EZ33">
            <v>2.7672792547510785E-2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N33">
            <v>5.5541234846783111E-2</v>
          </cell>
          <cell r="FO33">
            <v>0.16015199363022761</v>
          </cell>
          <cell r="FP33">
            <v>0.22289964809284463</v>
          </cell>
          <cell r="FQ33">
            <v>0.18526265143258352</v>
          </cell>
        </row>
        <row r="34">
          <cell r="B34">
            <v>0.20912764545944362</v>
          </cell>
          <cell r="C34">
            <v>0.32985376113745685</v>
          </cell>
          <cell r="D34">
            <v>0.26203602701648976</v>
          </cell>
          <cell r="E34">
            <v>0.23541306640337706</v>
          </cell>
          <cell r="F34">
            <v>0.43548893</v>
          </cell>
          <cell r="I34">
            <v>0</v>
          </cell>
          <cell r="J34">
            <v>0</v>
          </cell>
          <cell r="K34">
            <v>1.0529587764547302E-4</v>
          </cell>
          <cell r="L34">
            <v>0</v>
          </cell>
          <cell r="M34">
            <v>5.2970300000000005E-2</v>
          </cell>
          <cell r="P34">
            <v>1.3677795225344519E-2</v>
          </cell>
          <cell r="Q34">
            <v>4.9339092791068889E-3</v>
          </cell>
          <cell r="R34">
            <v>0</v>
          </cell>
          <cell r="T34">
            <v>0</v>
          </cell>
          <cell r="W34">
            <v>0.12826183781077663</v>
          </cell>
          <cell r="X34">
            <v>0.13459566811416232</v>
          </cell>
          <cell r="Y34">
            <v>0</v>
          </cell>
          <cell r="Z34">
            <v>0.30316723711146448</v>
          </cell>
          <cell r="AA34">
            <v>2.2281340000000004E-2</v>
          </cell>
          <cell r="AD34">
            <v>0.72555649968324176</v>
          </cell>
          <cell r="AE34">
            <v>0.68962098433711849</v>
          </cell>
          <cell r="AF34">
            <v>0.5497951320070904</v>
          </cell>
          <cell r="AG34">
            <v>0.75804192653999536</v>
          </cell>
          <cell r="AH34">
            <v>8.7967589999999998E-2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1.3478079999999998E-2</v>
          </cell>
          <cell r="AR34">
            <v>1.1533637088330209E-2</v>
          </cell>
          <cell r="AS34">
            <v>0</v>
          </cell>
          <cell r="AT34">
            <v>8.5450699017128845E-2</v>
          </cell>
          <cell r="AU34">
            <v>3.4440467923607179E-2</v>
          </cell>
          <cell r="AV34">
            <v>9.1276490000000002E-2</v>
          </cell>
          <cell r="AY34">
            <v>0</v>
          </cell>
          <cell r="AZ34">
            <v>0</v>
          </cell>
          <cell r="BA34">
            <v>1.9593536574289232E-2</v>
          </cell>
          <cell r="BB34">
            <v>9.6481849189012828E-2</v>
          </cell>
          <cell r="BC34">
            <v>3.0923869999999999E-2</v>
          </cell>
          <cell r="BF34">
            <v>0</v>
          </cell>
          <cell r="BG34">
            <v>1.2736091530058376E-3</v>
          </cell>
          <cell r="BH34">
            <v>2.2248010800693562E-2</v>
          </cell>
          <cell r="BI34">
            <v>1.7731064312923855E-3</v>
          </cell>
          <cell r="BJ34">
            <v>1.434523E-2</v>
          </cell>
          <cell r="BM34">
            <v>0.34181172630993667</v>
          </cell>
          <cell r="BN34">
            <v>0.34181172630993667</v>
          </cell>
          <cell r="BO34">
            <v>0.4053267086284984</v>
          </cell>
          <cell r="BP34">
            <v>0.40274563775420241</v>
          </cell>
          <cell r="BQ34">
            <v>0.11327685999999999</v>
          </cell>
          <cell r="BT34">
            <v>3.8287511798751388E-2</v>
          </cell>
          <cell r="BU34">
            <v>0</v>
          </cell>
          <cell r="BV34">
            <v>0</v>
          </cell>
          <cell r="BW34">
            <v>0</v>
          </cell>
          <cell r="BX34">
            <v>1.9365090000000001E-2</v>
          </cell>
          <cell r="CA34">
            <v>8.7257012127924138E-2</v>
          </cell>
          <cell r="CB34">
            <v>5.4106513117746627E-2</v>
          </cell>
          <cell r="CC34">
            <v>0.20722508747054447</v>
          </cell>
          <cell r="CD34">
            <v>0.17881193576547627</v>
          </cell>
          <cell r="CE34">
            <v>0.12932275000000001</v>
          </cell>
          <cell r="CH34">
            <v>6.8534219509524458E-2</v>
          </cell>
          <cell r="CI34">
            <v>6.8534219509524458E-2</v>
          </cell>
          <cell r="CJ34">
            <v>0</v>
          </cell>
          <cell r="CK34">
            <v>0</v>
          </cell>
          <cell r="CL34">
            <v>1.5908600000000001E-3</v>
          </cell>
          <cell r="CO34">
            <v>0.30552861275906362</v>
          </cell>
          <cell r="CP34">
            <v>0.32926029980774874</v>
          </cell>
          <cell r="CQ34">
            <v>0.28128088252351907</v>
          </cell>
          <cell r="CR34">
            <v>0.33032220476785917</v>
          </cell>
          <cell r="CS34">
            <v>0.40436366999999995</v>
          </cell>
          <cell r="CV34">
            <v>0</v>
          </cell>
          <cell r="CW34">
            <v>2.1973241905622258E-3</v>
          </cell>
          <cell r="CX34">
            <v>0</v>
          </cell>
          <cell r="CZ34">
            <v>3.4623040000000001E-2</v>
          </cell>
          <cell r="DC34">
            <v>0</v>
          </cell>
          <cell r="DD34">
            <v>3.3658029054435861E-5</v>
          </cell>
          <cell r="DE34">
            <v>4.5214241266307341E-3</v>
          </cell>
          <cell r="DF34">
            <v>0</v>
          </cell>
          <cell r="DG34">
            <v>3.0946150000000002E-2</v>
          </cell>
          <cell r="DQ34">
            <v>5.6056215092386417E-2</v>
          </cell>
          <cell r="DR34">
            <v>2.3429523507483365E-2</v>
          </cell>
          <cell r="DS34">
            <v>0</v>
          </cell>
          <cell r="DT34">
            <v>0</v>
          </cell>
          <cell r="DU34">
            <v>5.9652469999999999E-2</v>
          </cell>
          <cell r="EF34">
            <v>0</v>
          </cell>
          <cell r="EG34">
            <v>0</v>
          </cell>
          <cell r="EH34">
            <v>0</v>
          </cell>
          <cell r="EI34">
            <v>1.055267E-2</v>
          </cell>
          <cell r="ES34">
            <v>0</v>
          </cell>
          <cell r="ET34">
            <v>2.4717451662238318E-2</v>
          </cell>
          <cell r="EU34">
            <v>0</v>
          </cell>
          <cell r="EV34">
            <v>0</v>
          </cell>
          <cell r="EW34">
            <v>0.11221684</v>
          </cell>
          <cell r="EZ34">
            <v>0</v>
          </cell>
          <cell r="FA34">
            <v>1.8160605869689981E-3</v>
          </cell>
          <cell r="FB34">
            <v>0</v>
          </cell>
          <cell r="FC34">
            <v>0</v>
          </cell>
          <cell r="FD34">
            <v>1.004237E-2</v>
          </cell>
          <cell r="FN34">
            <v>3.4150663149072322E-2</v>
          </cell>
          <cell r="FO34">
            <v>9.2172057484794442E-4</v>
          </cell>
          <cell r="FP34">
            <v>0</v>
          </cell>
          <cell r="FQ34">
            <v>0</v>
          </cell>
        </row>
        <row r="35">
          <cell r="B35">
            <v>0.11930086014920557</v>
          </cell>
          <cell r="C35">
            <v>3.056714965984423E-3</v>
          </cell>
          <cell r="D35">
            <v>0</v>
          </cell>
          <cell r="F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9.5101600000000001E-3</v>
          </cell>
          <cell r="P35">
            <v>0</v>
          </cell>
          <cell r="T35">
            <v>1.2769571742645964E-2</v>
          </cell>
          <cell r="W35">
            <v>0.23293241063717765</v>
          </cell>
          <cell r="X35">
            <v>0.23101712992037299</v>
          </cell>
          <cell r="Y35">
            <v>0.31208324526045356</v>
          </cell>
          <cell r="Z35">
            <v>3.78881473974065E-3</v>
          </cell>
          <cell r="AA35">
            <v>0.48468957000000001</v>
          </cell>
          <cell r="AD35">
            <v>3.0018803743586963E-2</v>
          </cell>
          <cell r="AE35">
            <v>5.1771504263147576E-2</v>
          </cell>
          <cell r="AF35">
            <v>0.22391472707185392</v>
          </cell>
          <cell r="AG35">
            <v>0</v>
          </cell>
          <cell r="AH35">
            <v>0.65431465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2.4700410000000003E-2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0.10872949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0.31305247999999997</v>
          </cell>
          <cell r="BF35">
            <v>2.6483368662145843E-3</v>
          </cell>
          <cell r="BG35">
            <v>0</v>
          </cell>
          <cell r="BH35">
            <v>0</v>
          </cell>
          <cell r="BI35">
            <v>0</v>
          </cell>
          <cell r="BJ35">
            <v>2.6261800000000002E-2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6.5027149999999992E-2</v>
          </cell>
          <cell r="BT35">
            <v>4.6796746375384066E-3</v>
          </cell>
          <cell r="BU35">
            <v>0</v>
          </cell>
          <cell r="BV35">
            <v>0</v>
          </cell>
          <cell r="BW35">
            <v>0</v>
          </cell>
          <cell r="BX35">
            <v>3.3813259999999998E-2</v>
          </cell>
          <cell r="CA35">
            <v>8.8889085749262811E-3</v>
          </cell>
          <cell r="CB35">
            <v>3.2534527375698103E-3</v>
          </cell>
          <cell r="CC35">
            <v>0</v>
          </cell>
          <cell r="CD35">
            <v>0</v>
          </cell>
          <cell r="CE35">
            <v>8.2074440000000012E-2</v>
          </cell>
          <cell r="CO35">
            <v>9.3508106892464388E-2</v>
          </cell>
          <cell r="CP35">
            <v>6.816058059908417E-2</v>
          </cell>
          <cell r="CQ35">
            <v>0</v>
          </cell>
          <cell r="CR35">
            <v>0</v>
          </cell>
          <cell r="CS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2.9741460000000001E-2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0.14184653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2.1531030000000003E-2</v>
          </cell>
          <cell r="EF35">
            <v>3.1056190307709838E-2</v>
          </cell>
          <cell r="EG35">
            <v>0</v>
          </cell>
          <cell r="EH35">
            <v>0</v>
          </cell>
          <cell r="EI35">
            <v>0</v>
          </cell>
          <cell r="ES35">
            <v>0</v>
          </cell>
          <cell r="ET35">
            <v>1.3997831836439704E-2</v>
          </cell>
          <cell r="EU35">
            <v>0</v>
          </cell>
          <cell r="EV35">
            <v>0</v>
          </cell>
          <cell r="EW35">
            <v>0</v>
          </cell>
          <cell r="FN35">
            <v>5.2538878970529168E-2</v>
          </cell>
          <cell r="FO35">
            <v>0</v>
          </cell>
          <cell r="FP35">
            <v>0</v>
          </cell>
          <cell r="FQ35">
            <v>0</v>
          </cell>
        </row>
        <row r="36">
          <cell r="B36">
            <v>2.962141607073426E-2</v>
          </cell>
          <cell r="C36">
            <v>0</v>
          </cell>
          <cell r="D36">
            <v>0</v>
          </cell>
          <cell r="F36">
            <v>0</v>
          </cell>
          <cell r="W36">
            <v>2.0720547104293618E-2</v>
          </cell>
          <cell r="X36">
            <v>2.8643085880202986E-3</v>
          </cell>
          <cell r="Y36">
            <v>9.5146440208152577E-2</v>
          </cell>
          <cell r="Z36">
            <v>2.9034321017388258E-3</v>
          </cell>
          <cell r="AA36">
            <v>1.7907E-4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7.9702900000000007E-2</v>
          </cell>
          <cell r="AK36">
            <v>0.14572552992318547</v>
          </cell>
          <cell r="AL36">
            <v>0.14572552992318547</v>
          </cell>
          <cell r="AM36">
            <v>0</v>
          </cell>
          <cell r="AN36">
            <v>0</v>
          </cell>
          <cell r="AO36">
            <v>0</v>
          </cell>
          <cell r="AR36">
            <v>0.34442463119887512</v>
          </cell>
          <cell r="AS36">
            <v>0.38727971613391104</v>
          </cell>
          <cell r="AT36">
            <v>0</v>
          </cell>
          <cell r="AU36">
            <v>0</v>
          </cell>
          <cell r="AV36">
            <v>0</v>
          </cell>
          <cell r="AY36">
            <v>0.22195098759985601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1.5923395E-2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0.25044459000000002</v>
          </cell>
          <cell r="BT36">
            <v>2.9371614400605772E-2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0.12991335865309522</v>
          </cell>
          <cell r="CB36">
            <v>0.19731995995536139</v>
          </cell>
          <cell r="CC36">
            <v>0.18537909028985119</v>
          </cell>
          <cell r="CD36">
            <v>0.18340724385365195</v>
          </cell>
          <cell r="CE36">
            <v>2.9237340000000001E-2</v>
          </cell>
          <cell r="CV36">
            <v>0.17222547491612064</v>
          </cell>
          <cell r="CW36">
            <v>9.3971453258925725E-3</v>
          </cell>
          <cell r="CX36">
            <v>0</v>
          </cell>
          <cell r="CZ36">
            <v>0</v>
          </cell>
          <cell r="DC36">
            <v>0.17082986029617481</v>
          </cell>
          <cell r="DD36">
            <v>0.10105302215296376</v>
          </cell>
          <cell r="DE36">
            <v>0</v>
          </cell>
          <cell r="DF36">
            <v>0</v>
          </cell>
          <cell r="DG36">
            <v>0</v>
          </cell>
          <cell r="DQ36">
            <v>1.2562477442089777E-2</v>
          </cell>
          <cell r="DR36">
            <v>0</v>
          </cell>
          <cell r="DS36">
            <v>0</v>
          </cell>
          <cell r="DT36">
            <v>0</v>
          </cell>
          <cell r="DU36">
            <v>1.9650000000000001E-4</v>
          </cell>
          <cell r="EF36">
            <v>5.4913312850231988E-2</v>
          </cell>
          <cell r="EG36">
            <v>0</v>
          </cell>
          <cell r="EH36">
            <v>0</v>
          </cell>
          <cell r="EI36">
            <v>0</v>
          </cell>
          <cell r="ES36">
            <v>0.15555477584267752</v>
          </cell>
          <cell r="ET36">
            <v>0.5498589816134668</v>
          </cell>
          <cell r="EU36">
            <v>0.36139398404585726</v>
          </cell>
          <cell r="EV36">
            <v>0.2416916384959707</v>
          </cell>
          <cell r="EW36">
            <v>0.15294794</v>
          </cell>
        </row>
        <row r="37">
          <cell r="B37">
            <v>6.0101291649869201E-2</v>
          </cell>
          <cell r="C37">
            <v>0</v>
          </cell>
          <cell r="D37">
            <v>0</v>
          </cell>
          <cell r="F37">
            <v>0</v>
          </cell>
          <cell r="W37">
            <v>0</v>
          </cell>
          <cell r="AA37">
            <v>4.0827809999999999E-2</v>
          </cell>
          <cell r="AR37">
            <v>0.23626666497633311</v>
          </cell>
          <cell r="AS37">
            <v>0.24236314067345494</v>
          </cell>
          <cell r="AT37">
            <v>0.27660167009470721</v>
          </cell>
          <cell r="AU37">
            <v>0.25286856878504232</v>
          </cell>
          <cell r="AV37">
            <v>0.16333373000000001</v>
          </cell>
          <cell r="AY37">
            <v>0.26689124013294713</v>
          </cell>
          <cell r="AZ37">
            <v>0.24074876316578889</v>
          </cell>
          <cell r="BA37">
            <v>0.27326059428328892</v>
          </cell>
          <cell r="BB37">
            <v>0.31621958340383083</v>
          </cell>
          <cell r="BC37">
            <v>0.14953437</v>
          </cell>
          <cell r="BM37">
            <v>6.6148234701707956E-2</v>
          </cell>
          <cell r="BN37">
            <v>6.6148234701707956E-2</v>
          </cell>
          <cell r="BO37">
            <v>0</v>
          </cell>
          <cell r="BP37">
            <v>0</v>
          </cell>
          <cell r="BQ37">
            <v>0</v>
          </cell>
          <cell r="BT37">
            <v>4.0283540317992701E-2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2.2895555475850135E-2</v>
          </cell>
          <cell r="CB37">
            <v>4.4528211122542551E-2</v>
          </cell>
          <cell r="CC37">
            <v>0</v>
          </cell>
          <cell r="CD37">
            <v>0</v>
          </cell>
          <cell r="CE37">
            <v>0.22506405999999998</v>
          </cell>
          <cell r="DC37">
            <v>2.1800780693520053E-3</v>
          </cell>
          <cell r="DD37">
            <v>1.1590507263790035E-2</v>
          </cell>
          <cell r="DE37">
            <v>0</v>
          </cell>
          <cell r="DF37">
            <v>0</v>
          </cell>
          <cell r="DG37">
            <v>1.8062000000000002E-4</v>
          </cell>
          <cell r="DQ37">
            <v>0.11807520446917515</v>
          </cell>
          <cell r="DR37">
            <v>6.7828645201914367E-2</v>
          </cell>
          <cell r="DS37">
            <v>0</v>
          </cell>
          <cell r="DT37">
            <v>0</v>
          </cell>
          <cell r="DU37">
            <v>0</v>
          </cell>
          <cell r="ES37">
            <v>1.6778516522849816E-2</v>
          </cell>
          <cell r="ET37">
            <v>1.319381063861369E-2</v>
          </cell>
          <cell r="EU37">
            <v>0.12178106484918885</v>
          </cell>
          <cell r="EV37">
            <v>7.187129423836576E-2</v>
          </cell>
          <cell r="EW37">
            <v>0.11344201999999999</v>
          </cell>
        </row>
        <row r="38"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2.1847740000000001E-2</v>
          </cell>
          <cell r="BM38">
            <v>1.8758429077266492E-2</v>
          </cell>
          <cell r="BN38">
            <v>1.8758429077266492E-2</v>
          </cell>
          <cell r="BO38">
            <v>0</v>
          </cell>
          <cell r="BP38">
            <v>0</v>
          </cell>
          <cell r="BQ38">
            <v>4.6799999999999999E-5</v>
          </cell>
          <cell r="BT38">
            <v>2.3138404908965831E-2</v>
          </cell>
          <cell r="BU38">
            <v>0</v>
          </cell>
          <cell r="BV38">
            <v>0</v>
          </cell>
          <cell r="BW38">
            <v>0</v>
          </cell>
          <cell r="BX38">
            <v>2.5215000000000003E-4</v>
          </cell>
          <cell r="CA38">
            <v>2.2626851539420186E-2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DQ38">
            <v>4.6286378176279494E-2</v>
          </cell>
          <cell r="DR38">
            <v>1.5208723193863929E-2</v>
          </cell>
          <cell r="DS38">
            <v>0</v>
          </cell>
          <cell r="DT38">
            <v>0</v>
          </cell>
          <cell r="DU38">
            <v>0</v>
          </cell>
          <cell r="ES38">
            <v>0.55942042152816507</v>
          </cell>
          <cell r="ET38">
            <v>3.8069387492433659E-2</v>
          </cell>
          <cell r="EU38">
            <v>0.35099461072247506</v>
          </cell>
          <cell r="EV38">
            <v>0.48383306141605731</v>
          </cell>
          <cell r="EW38">
            <v>0.35350302999999994</v>
          </cell>
        </row>
        <row r="39">
          <cell r="BT39">
            <v>1.1771700288499083E-3</v>
          </cell>
          <cell r="BU39">
            <v>0</v>
          </cell>
          <cell r="BV39">
            <v>0</v>
          </cell>
          <cell r="BW39">
            <v>0</v>
          </cell>
          <cell r="BX39">
            <v>0.16425023</v>
          </cell>
          <cell r="CA39">
            <v>0</v>
          </cell>
          <cell r="CB39">
            <v>2.8975668403789605E-2</v>
          </cell>
          <cell r="CC39">
            <v>0</v>
          </cell>
          <cell r="CD39">
            <v>0</v>
          </cell>
          <cell r="CE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1.0498840000000001E-2</v>
          </cell>
          <cell r="ES39">
            <v>0</v>
          </cell>
          <cell r="ET39">
            <v>2.0425132030630205E-3</v>
          </cell>
          <cell r="EU39">
            <v>0</v>
          </cell>
          <cell r="EV39">
            <v>0</v>
          </cell>
          <cell r="EW39">
            <v>9.8014699999999996E-3</v>
          </cell>
        </row>
        <row r="40"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9.7329700000000005E-3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3.5216600000000001E-2</v>
          </cell>
          <cell r="ES40">
            <v>3.0521252368820036E-2</v>
          </cell>
          <cell r="ET40">
            <v>6.6304859361205346E-3</v>
          </cell>
          <cell r="EU40">
            <v>0</v>
          </cell>
          <cell r="EV40">
            <v>0</v>
          </cell>
          <cell r="EW40">
            <v>0</v>
          </cell>
        </row>
        <row r="41"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2.807921E-2</v>
          </cell>
        </row>
        <row r="42">
          <cell r="DQ42" t="str">
            <v>sTSAT</v>
          </cell>
          <cell r="DR42" t="str">
            <v>sjCLST</v>
          </cell>
          <cell r="DS42" t="str">
            <v>dCLST</v>
          </cell>
          <cell r="DT42" t="str">
            <v>dTSAT</v>
          </cell>
          <cell r="DU42" t="str">
            <v>XMOD</v>
          </cell>
        </row>
        <row r="43">
          <cell r="B43" t="str">
            <v>sTSAT</v>
          </cell>
          <cell r="C43" t="str">
            <v>sjCLST</v>
          </cell>
          <cell r="D43" t="str">
            <v>dCLST</v>
          </cell>
          <cell r="E43" t="str">
            <v>dTSAT</v>
          </cell>
          <cell r="F43" t="str">
            <v>XMOD</v>
          </cell>
          <cell r="I43" t="str">
            <v>sTSAT</v>
          </cell>
          <cell r="J43" t="str">
            <v>sjCLST</v>
          </cell>
          <cell r="K43" t="str">
            <v>dCLST</v>
          </cell>
          <cell r="L43" t="str">
            <v>dTSAT</v>
          </cell>
          <cell r="M43" t="str">
            <v>XMOD</v>
          </cell>
          <cell r="P43" t="str">
            <v>sTSAT</v>
          </cell>
          <cell r="Q43" t="str">
            <v>sjCLST</v>
          </cell>
          <cell r="R43" t="str">
            <v>dCLST</v>
          </cell>
          <cell r="S43" t="str">
            <v>dTSAT</v>
          </cell>
          <cell r="T43" t="str">
            <v>XMOD</v>
          </cell>
          <cell r="W43" t="str">
            <v>sTSAT</v>
          </cell>
          <cell r="X43" t="str">
            <v>sjCLST</v>
          </cell>
          <cell r="Y43" t="str">
            <v>dCLST</v>
          </cell>
          <cell r="Z43" t="str">
            <v>dTSAT</v>
          </cell>
          <cell r="AA43" t="str">
            <v>XMOD</v>
          </cell>
          <cell r="AD43" t="str">
            <v>sTSAT</v>
          </cell>
          <cell r="AE43" t="str">
            <v>sjCLST</v>
          </cell>
          <cell r="AF43" t="str">
            <v>dCLST</v>
          </cell>
          <cell r="AG43" t="str">
            <v>dTSAT</v>
          </cell>
          <cell r="AH43" t="str">
            <v>XMOD</v>
          </cell>
          <cell r="AK43" t="str">
            <v>sTSAT</v>
          </cell>
          <cell r="AL43" t="str">
            <v>sjCLST</v>
          </cell>
          <cell r="AM43" t="str">
            <v>dCLST</v>
          </cell>
          <cell r="AN43" t="str">
            <v>dTSAT</v>
          </cell>
          <cell r="AO43" t="str">
            <v>XMOD</v>
          </cell>
          <cell r="AR43" t="str">
            <v>sTSAT</v>
          </cell>
          <cell r="AS43" t="str">
            <v>sjCLST</v>
          </cell>
          <cell r="AT43" t="str">
            <v>dCLST</v>
          </cell>
          <cell r="AU43" t="str">
            <v>dTSAT</v>
          </cell>
          <cell r="AV43" t="str">
            <v>XMOD</v>
          </cell>
          <cell r="AY43" t="str">
            <v>sTSAT</v>
          </cell>
          <cell r="AZ43" t="str">
            <v>sjCLST</v>
          </cell>
          <cell r="BA43" t="str">
            <v>dCLST</v>
          </cell>
          <cell r="BB43" t="str">
            <v>dTSAT</v>
          </cell>
          <cell r="BC43" t="str">
            <v>XMOD</v>
          </cell>
          <cell r="BF43" t="str">
            <v>sTSAT</v>
          </cell>
          <cell r="BG43" t="str">
            <v>sjCLST</v>
          </cell>
          <cell r="BH43" t="str">
            <v>dCLST</v>
          </cell>
          <cell r="BI43" t="str">
            <v>dTSAT</v>
          </cell>
          <cell r="BJ43" t="str">
            <v>XMOD</v>
          </cell>
          <cell r="BM43" t="str">
            <v>sTSAT</v>
          </cell>
          <cell r="BN43" t="str">
            <v>sjCLST</v>
          </cell>
          <cell r="BO43" t="str">
            <v>dCLST</v>
          </cell>
          <cell r="BP43" t="str">
            <v>dTSAT</v>
          </cell>
          <cell r="BQ43" t="str">
            <v>XMOD</v>
          </cell>
          <cell r="BT43" t="str">
            <v>sTSAT</v>
          </cell>
          <cell r="BU43" t="str">
            <v>sjCLST</v>
          </cell>
          <cell r="BV43" t="str">
            <v>dCLST</v>
          </cell>
          <cell r="BW43" t="str">
            <v>dTSAT</v>
          </cell>
          <cell r="BX43" t="str">
            <v>XMOD</v>
          </cell>
          <cell r="CA43" t="str">
            <v>sTSAT</v>
          </cell>
          <cell r="CB43" t="str">
            <v>sjCLST</v>
          </cell>
          <cell r="CC43" t="str">
            <v>dCLST</v>
          </cell>
          <cell r="CD43" t="str">
            <v>dTSAT</v>
          </cell>
          <cell r="CE43" t="str">
            <v>XMOD</v>
          </cell>
          <cell r="CH43" t="str">
            <v>sTSAT</v>
          </cell>
          <cell r="CI43" t="str">
            <v>sjCLST</v>
          </cell>
          <cell r="CJ43" t="str">
            <v>dCLST</v>
          </cell>
          <cell r="CK43" t="str">
            <v>dTSAT</v>
          </cell>
          <cell r="CL43" t="str">
            <v>XMOD</v>
          </cell>
          <cell r="CO43" t="str">
            <v>sTSAT</v>
          </cell>
          <cell r="CP43" t="str">
            <v>sjCLST</v>
          </cell>
          <cell r="CQ43" t="str">
            <v>dClst</v>
          </cell>
          <cell r="CR43" t="str">
            <v>dTSAT</v>
          </cell>
          <cell r="CS43" t="str">
            <v>XMOD</v>
          </cell>
          <cell r="CV43" t="str">
            <v>sTSAT</v>
          </cell>
          <cell r="CW43" t="str">
            <v>sjCLST</v>
          </cell>
          <cell r="CX43" t="str">
            <v>dCLST</v>
          </cell>
          <cell r="CY43" t="str">
            <v>dTSAT</v>
          </cell>
          <cell r="CZ43" t="str">
            <v>XMOD</v>
          </cell>
          <cell r="DC43" t="str">
            <v>sTSAT</v>
          </cell>
          <cell r="DD43" t="str">
            <v>sjCLST</v>
          </cell>
          <cell r="DE43" t="str">
            <v>dCLST</v>
          </cell>
          <cell r="DF43" t="str">
            <v>dTSAT</v>
          </cell>
          <cell r="DG43" t="str">
            <v>XMOD</v>
          </cell>
          <cell r="DQ43">
            <v>0.45015119823997135</v>
          </cell>
          <cell r="DR43">
            <v>0.47521494601285663</v>
          </cell>
          <cell r="DS43">
            <v>0.47356167434319696</v>
          </cell>
          <cell r="DT43">
            <v>0.46673683379569286</v>
          </cell>
          <cell r="DU43">
            <v>0.25572150828541756</v>
          </cell>
          <cell r="EE43" t="str">
            <v>sTSAT</v>
          </cell>
          <cell r="EF43" t="str">
            <v>sjCLST</v>
          </cell>
          <cell r="EG43" t="str">
            <v>dCLST</v>
          </cell>
          <cell r="EH43" t="str">
            <v>dTSAT</v>
          </cell>
          <cell r="EI43" t="str">
            <v>XMOD</v>
          </cell>
          <cell r="ES43" t="str">
            <v>sTSAT</v>
          </cell>
          <cell r="ET43" t="str">
            <v>sjCLST</v>
          </cell>
          <cell r="EU43" t="str">
            <v>dCLST</v>
          </cell>
          <cell r="EV43" t="str">
            <v>dTSAT</v>
          </cell>
          <cell r="EW43" t="str">
            <v>XMOD</v>
          </cell>
          <cell r="EZ43" t="str">
            <v>sTSAT</v>
          </cell>
          <cell r="FA43" t="str">
            <v>sjCLST</v>
          </cell>
          <cell r="FB43" t="str">
            <v>dCLST</v>
          </cell>
          <cell r="FC43" t="str">
            <v>dTSAT</v>
          </cell>
          <cell r="FD43" t="str">
            <v>XMOD</v>
          </cell>
          <cell r="FG43" t="str">
            <v>sTSAT</v>
          </cell>
          <cell r="FH43" t="str">
            <v>sjCLST</v>
          </cell>
          <cell r="FI43" t="str">
            <v>dCLST</v>
          </cell>
          <cell r="FJ43" t="str">
            <v>dTSAT</v>
          </cell>
          <cell r="FK43" t="str">
            <v>XMOD</v>
          </cell>
          <cell r="FN43" t="str">
            <v>sTSAT</v>
          </cell>
          <cell r="FO43" t="str">
            <v>sjCLST</v>
          </cell>
          <cell r="FP43" t="str">
            <v>dCLST</v>
          </cell>
          <cell r="FQ43" t="str">
            <v>dTSAT</v>
          </cell>
          <cell r="FR43" t="str">
            <v>XMOD</v>
          </cell>
        </row>
        <row r="44">
          <cell r="B44">
            <v>0.31983641719031025</v>
          </cell>
          <cell r="C44">
            <v>0.39533844105565213</v>
          </cell>
          <cell r="D44">
            <v>0.34914284465052281</v>
          </cell>
          <cell r="E44">
            <v>0.33032376692025767</v>
          </cell>
          <cell r="F44">
            <v>0.19152770474432521</v>
          </cell>
          <cell r="I44">
            <v>0.42332485690616434</v>
          </cell>
          <cell r="J44">
            <v>0.41037116081053859</v>
          </cell>
          <cell r="K44">
            <v>0.45040936337523918</v>
          </cell>
          <cell r="L44">
            <v>0.42332485690616434</v>
          </cell>
          <cell r="M44">
            <v>0.22862927775250855</v>
          </cell>
          <cell r="P44">
            <v>0.14745512985486525</v>
          </cell>
          <cell r="Q44">
            <v>0.15194339148900357</v>
          </cell>
          <cell r="R44">
            <v>0.18991792482317699</v>
          </cell>
          <cell r="S44">
            <v>0.15086903160767354</v>
          </cell>
          <cell r="T44">
            <v>0.13543637870201738</v>
          </cell>
          <cell r="W44">
            <v>0.39464880877423547</v>
          </cell>
          <cell r="X44">
            <v>0.41145014582652262</v>
          </cell>
          <cell r="Y44">
            <v>0.39868410265168663</v>
          </cell>
          <cell r="Z44">
            <v>0.46035118432254329</v>
          </cell>
          <cell r="AA44">
            <v>0.26307370613540204</v>
          </cell>
          <cell r="AD44">
            <v>0.21417389500482412</v>
          </cell>
          <cell r="AE44">
            <v>0.22090765392367726</v>
          </cell>
          <cell r="AF44">
            <v>0.22629014092105562</v>
          </cell>
          <cell r="AG44">
            <v>0.21595801867318665</v>
          </cell>
          <cell r="AH44">
            <v>0.14524731090360948</v>
          </cell>
          <cell r="AK44">
            <v>0.26450622757272824</v>
          </cell>
          <cell r="AL44">
            <v>0.26450622757272824</v>
          </cell>
          <cell r="AM44">
            <v>0.33808559898075025</v>
          </cell>
          <cell r="AN44">
            <v>0.37362782222906615</v>
          </cell>
          <cell r="AO44">
            <v>0.22294205857709823</v>
          </cell>
          <cell r="AR44">
            <v>0.33277505722083545</v>
          </cell>
          <cell r="AS44">
            <v>0.35785714148169623</v>
          </cell>
          <cell r="AT44">
            <v>0.23713325679022909</v>
          </cell>
          <cell r="AU44">
            <v>0.20320905443859022</v>
          </cell>
          <cell r="AV44">
            <v>0.22665832779073589</v>
          </cell>
          <cell r="AY44">
            <v>0.33177176529640851</v>
          </cell>
          <cell r="AZ44">
            <v>0.32054650413498198</v>
          </cell>
          <cell r="BA44">
            <v>0.30184761894902656</v>
          </cell>
          <cell r="BB44">
            <v>0.33872031129893204</v>
          </cell>
          <cell r="BC44">
            <v>0.12731516150850541</v>
          </cell>
          <cell r="BF44">
            <v>0.11947147790244327</v>
          </cell>
          <cell r="BG44">
            <v>0.13999859536203646</v>
          </cell>
          <cell r="BH44">
            <v>0.13616851063526303</v>
          </cell>
          <cell r="BI44">
            <v>0.11554424284126624</v>
          </cell>
          <cell r="BJ44">
            <v>9.1643554530354082E-2</v>
          </cell>
          <cell r="BM44">
            <v>1.5238253331076824E-2</v>
          </cell>
          <cell r="BN44">
            <v>1.5238253331076824E-2</v>
          </cell>
          <cell r="BO44">
            <v>9.3875095173029693E-2</v>
          </cell>
          <cell r="BP44">
            <v>9.5681705630051544E-2</v>
          </cell>
          <cell r="BQ44">
            <v>9.2078141813248068E-2</v>
          </cell>
          <cell r="BT44">
            <v>0</v>
          </cell>
          <cell r="BU44">
            <v>0</v>
          </cell>
          <cell r="BV44">
            <v>0</v>
          </cell>
          <cell r="BW44">
            <v>8.953225143229963E-3</v>
          </cell>
          <cell r="BX44">
            <v>1.4524270558306511E-2</v>
          </cell>
          <cell r="CA44">
            <v>2.6035291921419009E-2</v>
          </cell>
          <cell r="CB44">
            <v>4.975944899240186E-2</v>
          </cell>
          <cell r="CC44">
            <v>3.3296545334493766E-4</v>
          </cell>
          <cell r="CD44">
            <v>3.4584764241894765E-2</v>
          </cell>
          <cell r="CE44">
            <v>1.438132698952662E-2</v>
          </cell>
          <cell r="CH44">
            <v>0</v>
          </cell>
          <cell r="CI44">
            <v>0</v>
          </cell>
          <cell r="CJ44">
            <v>1.523671718829806E-4</v>
          </cell>
          <cell r="CK44">
            <v>0</v>
          </cell>
          <cell r="CL44">
            <v>3.8650843725644292E-2</v>
          </cell>
          <cell r="CO44">
            <v>0.3378503690886453</v>
          </cell>
          <cell r="CP44">
            <v>0.33905658870443445</v>
          </cell>
          <cell r="CQ44">
            <v>0.321135649454515</v>
          </cell>
          <cell r="CR44">
            <v>0.33776107346533057</v>
          </cell>
          <cell r="CS44">
            <v>0.20697091142807297</v>
          </cell>
          <cell r="CV44">
            <v>0.81531515560104106</v>
          </cell>
          <cell r="CW44">
            <v>0.90965581859174738</v>
          </cell>
          <cell r="CX44">
            <v>0.90226475445639864</v>
          </cell>
          <cell r="CZ44">
            <v>0.64696813741840808</v>
          </cell>
          <cell r="DC44">
            <v>0.38892171456771907</v>
          </cell>
          <cell r="DD44">
            <v>0.42631692604519816</v>
          </cell>
          <cell r="DE44">
            <v>0.53131084496786174</v>
          </cell>
          <cell r="DF44">
            <v>0.53853864195060175</v>
          </cell>
          <cell r="DG44">
            <v>0.20702722343709345</v>
          </cell>
          <cell r="DQ44">
            <v>5.0075790048041545E-2</v>
          </cell>
          <cell r="DR44">
            <v>4.5754609749843078E-2</v>
          </cell>
          <cell r="DS44">
            <v>0.14323532657331159</v>
          </cell>
          <cell r="DT44">
            <v>8.86897568465108E-2</v>
          </cell>
          <cell r="DU44">
            <v>0</v>
          </cell>
          <cell r="EF44">
            <v>0.35955481677612616</v>
          </cell>
          <cell r="EG44">
            <v>0.40070328236170788</v>
          </cell>
          <cell r="EH44">
            <v>0.40356083771602147</v>
          </cell>
          <cell r="EI44">
            <v>0.16739908987834737</v>
          </cell>
          <cell r="ES44">
            <v>0.17770071212880242</v>
          </cell>
          <cell r="ET44">
            <v>0.11982177004377825</v>
          </cell>
          <cell r="EU44">
            <v>0.16583034038247885</v>
          </cell>
          <cell r="EV44">
            <v>0.20260400584960642</v>
          </cell>
          <cell r="EW44">
            <v>0.11894146053475546</v>
          </cell>
          <cell r="EZ44">
            <v>0.38174140299978498</v>
          </cell>
          <cell r="FA44">
            <v>0.40081410516601867</v>
          </cell>
          <cell r="FB44">
            <v>0.39906846800619961</v>
          </cell>
          <cell r="FC44">
            <v>0.3899259459974479</v>
          </cell>
          <cell r="FD44">
            <v>0.25230769530714814</v>
          </cell>
          <cell r="FG44">
            <v>0</v>
          </cell>
          <cell r="FH44">
            <v>7.0564896274363949E-4</v>
          </cell>
          <cell r="FI44">
            <v>4.6766506741334674E-2</v>
          </cell>
          <cell r="FJ44">
            <v>0</v>
          </cell>
          <cell r="FK44">
            <v>6.5573079629502011E-5</v>
          </cell>
          <cell r="FN44">
            <v>0</v>
          </cell>
          <cell r="FO44">
            <v>0</v>
          </cell>
          <cell r="FP44">
            <v>9.6174767924185924E-3</v>
          </cell>
          <cell r="FQ44">
            <v>4.6704017958953785E-3</v>
          </cell>
        </row>
        <row r="45">
          <cell r="B45">
            <v>0</v>
          </cell>
          <cell r="C45">
            <v>0</v>
          </cell>
          <cell r="D45">
            <v>9.0522854284366031E-2</v>
          </cell>
          <cell r="E45">
            <v>0.16376820350638416</v>
          </cell>
          <cell r="F45">
            <v>0</v>
          </cell>
          <cell r="I45">
            <v>0</v>
          </cell>
          <cell r="J45">
            <v>0.1028764940871473</v>
          </cell>
          <cell r="K45">
            <v>0</v>
          </cell>
          <cell r="L45">
            <v>0</v>
          </cell>
          <cell r="M45">
            <v>0</v>
          </cell>
          <cell r="P45">
            <v>0.33368527620648769</v>
          </cell>
          <cell r="Q45">
            <v>0.38739137444717336</v>
          </cell>
          <cell r="R45">
            <v>0.34100214184748662</v>
          </cell>
          <cell r="S45">
            <v>0.34669077157285555</v>
          </cell>
          <cell r="T45">
            <v>0</v>
          </cell>
          <cell r="W45">
            <v>0.22343639567351647</v>
          </cell>
          <cell r="X45">
            <v>0.21240411098416814</v>
          </cell>
          <cell r="Y45">
            <v>0.19255437765170558</v>
          </cell>
          <cell r="Z45">
            <v>0.21219684072928313</v>
          </cell>
          <cell r="AA45">
            <v>0.15703929056466037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1.080217439205154E-2</v>
          </cell>
          <cell r="AK45">
            <v>5.2199242409490469E-2</v>
          </cell>
          <cell r="AL45">
            <v>5.2199242409490469E-2</v>
          </cell>
          <cell r="AM45">
            <v>0.14140440621115938</v>
          </cell>
          <cell r="AN45">
            <v>6.1946433503001191E-2</v>
          </cell>
          <cell r="AO45">
            <v>0</v>
          </cell>
          <cell r="AR45">
            <v>6.2500007929688517E-2</v>
          </cell>
          <cell r="AS45">
            <v>6.2500008554688662E-3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6.8447059886266023E-2</v>
          </cell>
          <cell r="BF45">
            <v>0.23054440056704983</v>
          </cell>
          <cell r="BG45">
            <v>0.26859085603273974</v>
          </cell>
          <cell r="BH45">
            <v>0.23927616365653501</v>
          </cell>
          <cell r="BI45">
            <v>0.27373139577303046</v>
          </cell>
          <cell r="BJ45">
            <v>0</v>
          </cell>
          <cell r="BM45">
            <v>3.5577414880157523E-4</v>
          </cell>
          <cell r="BN45">
            <v>3.5577414880157523E-4</v>
          </cell>
          <cell r="BO45">
            <v>0.17106963234819483</v>
          </cell>
          <cell r="BP45">
            <v>0.16993881802022304</v>
          </cell>
          <cell r="BQ45">
            <v>0</v>
          </cell>
          <cell r="BT45">
            <v>0.50660139457140485</v>
          </cell>
          <cell r="BU45">
            <v>0.47063341005338022</v>
          </cell>
          <cell r="BV45">
            <v>0.71405697581441718</v>
          </cell>
          <cell r="BW45">
            <v>0.33313849276694041</v>
          </cell>
          <cell r="BX45">
            <v>0</v>
          </cell>
          <cell r="CA45">
            <v>0.20628744564453946</v>
          </cell>
          <cell r="CB45">
            <v>0.25754568721093662</v>
          </cell>
          <cell r="CC45">
            <v>7.7349478780335018E-2</v>
          </cell>
          <cell r="CD45">
            <v>0.13444579054259032</v>
          </cell>
          <cell r="CE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1.3860739788438121E-2</v>
          </cell>
          <cell r="CO45">
            <v>4.4293659594913277E-2</v>
          </cell>
          <cell r="CP45">
            <v>4.256937820806158E-2</v>
          </cell>
          <cell r="CQ45">
            <v>0.1319801310249254</v>
          </cell>
          <cell r="CR45">
            <v>0.10903870521074387</v>
          </cell>
          <cell r="CS45">
            <v>0</v>
          </cell>
          <cell r="CV45">
            <v>0</v>
          </cell>
          <cell r="CW45">
            <v>1.2130034569044879E-2</v>
          </cell>
          <cell r="CX45">
            <v>0</v>
          </cell>
          <cell r="CZ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0.15215545904059288</v>
          </cell>
          <cell r="DQ45">
            <v>0</v>
          </cell>
          <cell r="DR45">
            <v>2.4885230515348214E-3</v>
          </cell>
          <cell r="DS45">
            <v>0</v>
          </cell>
          <cell r="DT45">
            <v>0</v>
          </cell>
          <cell r="DU45">
            <v>0.10642284989427601</v>
          </cell>
          <cell r="EF45">
            <v>3.6460268457837508E-2</v>
          </cell>
          <cell r="EG45">
            <v>0.12362217550502827</v>
          </cell>
          <cell r="EH45">
            <v>6.1253783174815779E-2</v>
          </cell>
          <cell r="EI45">
            <v>0</v>
          </cell>
          <cell r="ES45">
            <v>2.3878124272185271E-2</v>
          </cell>
          <cell r="ET45">
            <v>8.4406760463504843E-2</v>
          </cell>
          <cell r="EU45">
            <v>0</v>
          </cell>
          <cell r="EV45">
            <v>0</v>
          </cell>
          <cell r="EW45">
            <v>0</v>
          </cell>
          <cell r="EZ45">
            <v>3.0944676865482499E-2</v>
          </cell>
          <cell r="FA45">
            <v>0</v>
          </cell>
          <cell r="FB45">
            <v>1.3624933297474556E-2</v>
          </cell>
          <cell r="FC45">
            <v>4.728674093156005E-3</v>
          </cell>
          <cell r="FD45">
            <v>6.5501542637523114E-2</v>
          </cell>
          <cell r="FG45">
            <v>0.69896644730432078</v>
          </cell>
          <cell r="FH45">
            <v>2.1507673051089624E-2</v>
          </cell>
          <cell r="FI45">
            <v>0.68424153964193768</v>
          </cell>
          <cell r="FJ45">
            <v>0.70782347712658866</v>
          </cell>
          <cell r="FK45">
            <v>0.10287849587614994</v>
          </cell>
          <cell r="FN45">
            <v>2.4162419429690104E-2</v>
          </cell>
          <cell r="FO45">
            <v>3.717939251497264E-2</v>
          </cell>
          <cell r="FP45">
            <v>5.1351528836472912E-2</v>
          </cell>
          <cell r="FQ45">
            <v>6.9927429188528109E-2</v>
          </cell>
        </row>
        <row r="46">
          <cell r="B46">
            <v>0</v>
          </cell>
          <cell r="C46">
            <v>0</v>
          </cell>
          <cell r="D46">
            <v>0</v>
          </cell>
          <cell r="F46">
            <v>0.18208861688786684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4.3070128305617628E-2</v>
          </cell>
          <cell r="P46">
            <v>6.7991164814700439E-2</v>
          </cell>
          <cell r="Q46">
            <v>6.1939552117621324E-2</v>
          </cell>
          <cell r="R46">
            <v>0</v>
          </cell>
          <cell r="S46">
            <v>8.1172640318978917E-2</v>
          </cell>
          <cell r="T46">
            <v>0.46877256938438855</v>
          </cell>
          <cell r="W46">
            <v>0</v>
          </cell>
          <cell r="X46">
            <v>0</v>
          </cell>
          <cell r="Y46">
            <v>0</v>
          </cell>
          <cell r="Z46">
            <v>1.0427464852381678E-2</v>
          </cell>
          <cell r="AA46">
            <v>0</v>
          </cell>
          <cell r="AD46">
            <v>2.206604033279623E-2</v>
          </cell>
          <cell r="AE46">
            <v>2.3148066683192622E-2</v>
          </cell>
          <cell r="AF46">
            <v>0</v>
          </cell>
          <cell r="AG46">
            <v>2.3704636175907189E-2</v>
          </cell>
          <cell r="AH46">
            <v>1.8951042458694977E-4</v>
          </cell>
          <cell r="AK46">
            <v>0</v>
          </cell>
          <cell r="AL46">
            <v>0</v>
          </cell>
          <cell r="AM46">
            <v>1.2140630372746347E-2</v>
          </cell>
          <cell r="AN46">
            <v>0</v>
          </cell>
          <cell r="AO46">
            <v>0.20739919225296799</v>
          </cell>
          <cell r="AR46">
            <v>1.2500001585937703E-2</v>
          </cell>
          <cell r="AS46">
            <v>6.2500008554688662E-3</v>
          </cell>
          <cell r="AT46">
            <v>0.2254182529582468</v>
          </cell>
          <cell r="AU46">
            <v>0.30010120895527481</v>
          </cell>
          <cell r="AV46">
            <v>0.23297872834106992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9.5213555879666109E-2</v>
          </cell>
          <cell r="BF46">
            <v>8.4393323327579782E-4</v>
          </cell>
          <cell r="BG46">
            <v>0</v>
          </cell>
          <cell r="BH46">
            <v>1.4669724809387348E-4</v>
          </cell>
          <cell r="BI46">
            <v>1.7267451247247293E-3</v>
          </cell>
          <cell r="BJ46">
            <v>0.2943961021084881</v>
          </cell>
          <cell r="BM46">
            <v>1.8568113913636796E-3</v>
          </cell>
          <cell r="BN46">
            <v>1.8568113913636796E-3</v>
          </cell>
          <cell r="BO46">
            <v>0</v>
          </cell>
          <cell r="BP46">
            <v>1.9469639851488895E-3</v>
          </cell>
          <cell r="BQ46">
            <v>0.26328117903631215</v>
          </cell>
          <cell r="BT46">
            <v>0.118145833227357</v>
          </cell>
          <cell r="BU46">
            <v>0.10180874141410973</v>
          </cell>
          <cell r="BV46">
            <v>9.6115907948711721E-3</v>
          </cell>
          <cell r="BW46">
            <v>0.1493674068335841</v>
          </cell>
          <cell r="BX46">
            <v>0.57623300677317191</v>
          </cell>
          <cell r="CA46">
            <v>0</v>
          </cell>
          <cell r="CB46">
            <v>7.0127936175716056E-3</v>
          </cell>
          <cell r="CC46">
            <v>2.3635651773376655E-2</v>
          </cell>
          <cell r="CD46">
            <v>1.2494376512564547E-3</v>
          </cell>
          <cell r="CE46">
            <v>0.18775347553204422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1.697307553966106E-2</v>
          </cell>
          <cell r="CO46">
            <v>2.8193798465526933E-3</v>
          </cell>
          <cell r="CP46">
            <v>4.2839957163691477E-3</v>
          </cell>
          <cell r="CQ46">
            <v>0</v>
          </cell>
          <cell r="CR46">
            <v>0</v>
          </cell>
          <cell r="CS46">
            <v>0.15473308892046383</v>
          </cell>
          <cell r="CV46">
            <v>0</v>
          </cell>
          <cell r="CW46">
            <v>0</v>
          </cell>
          <cell r="CX46">
            <v>0</v>
          </cell>
          <cell r="CZ46">
            <v>1.9018475162087944E-2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5.9085671032619774E-2</v>
          </cell>
          <cell r="DQ46">
            <v>3.6672694311414315E-3</v>
          </cell>
          <cell r="DR46">
            <v>1.5134042123526698E-2</v>
          </cell>
          <cell r="DS46">
            <v>0</v>
          </cell>
          <cell r="DT46">
            <v>0</v>
          </cell>
          <cell r="DU46">
            <v>9.5490944183700022E-2</v>
          </cell>
          <cell r="EF46">
            <v>2.4183083052363229E-3</v>
          </cell>
          <cell r="EG46">
            <v>9.8969449650361603E-5</v>
          </cell>
          <cell r="EH46">
            <v>0</v>
          </cell>
          <cell r="EI46">
            <v>0.15714518170943148</v>
          </cell>
          <cell r="ES46">
            <v>1.1377837571466777E-2</v>
          </cell>
          <cell r="ET46">
            <v>0.10140973080404499</v>
          </cell>
          <cell r="EU46">
            <v>0</v>
          </cell>
          <cell r="EV46">
            <v>0</v>
          </cell>
          <cell r="EW46">
            <v>2.6306124592029051E-2</v>
          </cell>
          <cell r="EZ46">
            <v>0.16873426596785629</v>
          </cell>
          <cell r="FA46">
            <v>0.22203263822504138</v>
          </cell>
          <cell r="FB46">
            <v>0.22872410695475101</v>
          </cell>
          <cell r="FC46">
            <v>0.20483750916282431</v>
          </cell>
          <cell r="FD46">
            <v>3.6184631060946558E-3</v>
          </cell>
          <cell r="FG46">
            <v>0.30103355269567922</v>
          </cell>
          <cell r="FH46">
            <v>0.97728551131636776</v>
          </cell>
          <cell r="FI46">
            <v>0.26899195361672767</v>
          </cell>
          <cell r="FJ46">
            <v>0.29217652287341134</v>
          </cell>
          <cell r="FK46">
            <v>0.8820733090697479</v>
          </cell>
          <cell r="FN46">
            <v>0.49209167146284172</v>
          </cell>
          <cell r="FO46">
            <v>0.44568265719624311</v>
          </cell>
          <cell r="FP46">
            <v>0.35862425004780585</v>
          </cell>
          <cell r="FQ46">
            <v>0.46536563156758842</v>
          </cell>
        </row>
        <row r="47">
          <cell r="B47">
            <v>0</v>
          </cell>
          <cell r="C47">
            <v>0</v>
          </cell>
          <cell r="D47">
            <v>0</v>
          </cell>
          <cell r="F47">
            <v>7.8058404561487119E-2</v>
          </cell>
          <cell r="I47">
            <v>0.27508536134277617</v>
          </cell>
          <cell r="J47">
            <v>0.14467340979755866</v>
          </cell>
          <cell r="K47">
            <v>0.22768096025641596</v>
          </cell>
          <cell r="L47">
            <v>0.27508536134277617</v>
          </cell>
          <cell r="M47">
            <v>2.5452920276361431E-2</v>
          </cell>
          <cell r="P47">
            <v>0.41815930748642305</v>
          </cell>
          <cell r="Q47">
            <v>0.33170298741663085</v>
          </cell>
          <cell r="R47">
            <v>0.34045736623210165</v>
          </cell>
          <cell r="S47">
            <v>0.39599578081677306</v>
          </cell>
          <cell r="T47">
            <v>0.34792217732266351</v>
          </cell>
          <cell r="W47">
            <v>0</v>
          </cell>
          <cell r="X47">
            <v>9.4483346240894302E-4</v>
          </cell>
          <cell r="Y47">
            <v>1.5318342280016602E-3</v>
          </cell>
          <cell r="Z47">
            <v>0</v>
          </cell>
          <cell r="AA47">
            <v>1.6330852443390713E-2</v>
          </cell>
          <cell r="AD47">
            <v>8.738415135549165E-3</v>
          </cell>
          <cell r="AE47">
            <v>2.3581857662186907E-2</v>
          </cell>
          <cell r="AF47">
            <v>7.5674866117886763E-2</v>
          </cell>
          <cell r="AG47">
            <v>8.6021158755729549E-3</v>
          </cell>
          <cell r="AH47">
            <v>8.8177167728714256E-2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3.8985026439981967E-2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5.7634546943720021E-2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5.4897086188846124E-2</v>
          </cell>
          <cell r="BF47">
            <v>0.18883591512576398</v>
          </cell>
          <cell r="BG47">
            <v>0.12578520177177843</v>
          </cell>
          <cell r="BH47">
            <v>0.13968917493005689</v>
          </cell>
          <cell r="BI47">
            <v>0.17258239636096745</v>
          </cell>
          <cell r="BJ47">
            <v>0.12788727073939171</v>
          </cell>
          <cell r="BM47">
            <v>0.51455586499733874</v>
          </cell>
          <cell r="BN47">
            <v>0.51455586499733874</v>
          </cell>
          <cell r="BO47">
            <v>0.32866424209293821</v>
          </cell>
          <cell r="BP47">
            <v>0.32537579826134588</v>
          </cell>
          <cell r="BQ47">
            <v>0.11292513546096788</v>
          </cell>
          <cell r="BT47">
            <v>7.646043982491299E-2</v>
          </cell>
          <cell r="BU47">
            <v>1.0881242539672802E-2</v>
          </cell>
          <cell r="BV47">
            <v>0</v>
          </cell>
          <cell r="BW47">
            <v>3.4182729816422306E-3</v>
          </cell>
          <cell r="BX47">
            <v>2.1747609324691787E-3</v>
          </cell>
          <cell r="CA47">
            <v>2.0163977343892265E-2</v>
          </cell>
          <cell r="CB47">
            <v>1.028178466001419E-2</v>
          </cell>
          <cell r="CC47">
            <v>0.10522250848776543</v>
          </cell>
          <cell r="CD47">
            <v>3.8707880486447972E-2</v>
          </cell>
          <cell r="CE47">
            <v>8.9746465667897277E-2</v>
          </cell>
          <cell r="CH47">
            <v>0.44968833334496544</v>
          </cell>
          <cell r="CI47">
            <v>0.44968833334496544</v>
          </cell>
          <cell r="CJ47">
            <v>0.40510951406752677</v>
          </cell>
          <cell r="CK47">
            <v>0.44928678705543373</v>
          </cell>
          <cell r="CL47">
            <v>1.9795889125572494E-2</v>
          </cell>
          <cell r="CO47">
            <v>2.3048283164466988E-2</v>
          </cell>
          <cell r="CP47">
            <v>1.9658448613119245E-2</v>
          </cell>
          <cell r="CQ47">
            <v>4.9318997070076691E-2</v>
          </cell>
          <cell r="CR47">
            <v>0</v>
          </cell>
          <cell r="CS47">
            <v>4.2908066047733062E-2</v>
          </cell>
          <cell r="CV47">
            <v>1.0894283145271536E-2</v>
          </cell>
          <cell r="CW47">
            <v>2.4937355757872707E-2</v>
          </cell>
          <cell r="CX47">
            <v>8.4983214349703406E-2</v>
          </cell>
          <cell r="CZ47">
            <v>0.10980391531453496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1.8947428590453445E-2</v>
          </cell>
          <cell r="DQ47">
            <v>1.1863827348407153E-3</v>
          </cell>
          <cell r="DR47">
            <v>0</v>
          </cell>
          <cell r="DS47">
            <v>0</v>
          </cell>
          <cell r="DT47">
            <v>0</v>
          </cell>
          <cell r="DU47">
            <v>2.4788462007641839E-2</v>
          </cell>
          <cell r="EF47">
            <v>1.8625729133696391E-2</v>
          </cell>
          <cell r="EG47">
            <v>0</v>
          </cell>
          <cell r="EH47">
            <v>0</v>
          </cell>
          <cell r="EI47">
            <v>9.0684680355123851E-2</v>
          </cell>
          <cell r="ES47">
            <v>9.7224271466637546E-3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Z47">
            <v>0.3873870433622848</v>
          </cell>
          <cell r="FA47">
            <v>0.35400318168318279</v>
          </cell>
          <cell r="FB47">
            <v>0.35655266956535725</v>
          </cell>
          <cell r="FC47">
            <v>0.40050787074657174</v>
          </cell>
          <cell r="FD47">
            <v>0.66119384540082815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1.4654776740248688E-2</v>
          </cell>
          <cell r="FN47">
            <v>2.1022869705964391E-2</v>
          </cell>
          <cell r="FO47">
            <v>0</v>
          </cell>
          <cell r="FP47">
            <v>0</v>
          </cell>
          <cell r="FQ47">
            <v>0</v>
          </cell>
        </row>
        <row r="48">
          <cell r="B48">
            <v>0.26201236948043716</v>
          </cell>
          <cell r="C48">
            <v>0.27175108284090665</v>
          </cell>
          <cell r="D48">
            <v>0.29829827404862147</v>
          </cell>
          <cell r="E48">
            <v>0.27049496316998112</v>
          </cell>
          <cell r="F48">
            <v>0.10051200357389049</v>
          </cell>
          <cell r="I48">
            <v>0</v>
          </cell>
          <cell r="J48">
            <v>2.1263305537671782E-2</v>
          </cell>
          <cell r="K48">
            <v>0</v>
          </cell>
          <cell r="L48">
            <v>0</v>
          </cell>
          <cell r="M48">
            <v>0</v>
          </cell>
          <cell r="P48">
            <v>1.5836037238775899E-2</v>
          </cell>
          <cell r="Q48">
            <v>5.7846773416283838E-2</v>
          </cell>
          <cell r="R48">
            <v>7.0648492876393479E-2</v>
          </cell>
          <cell r="S48">
            <v>1.6327561721004514E-2</v>
          </cell>
          <cell r="T48">
            <v>0</v>
          </cell>
          <cell r="W48">
            <v>8.1345311703646551E-3</v>
          </cell>
          <cell r="X48">
            <v>1.1662198314507967E-3</v>
          </cell>
          <cell r="Y48">
            <v>0</v>
          </cell>
          <cell r="Z48">
            <v>0</v>
          </cell>
          <cell r="AA48">
            <v>2.1697063135459448E-2</v>
          </cell>
          <cell r="AD48">
            <v>0.71681808454769258</v>
          </cell>
          <cell r="AE48">
            <v>0.66603912667493137</v>
          </cell>
          <cell r="AF48">
            <v>0.47412026588920386</v>
          </cell>
          <cell r="AG48">
            <v>0.74943981066442233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1.1962607457144721E-2</v>
          </cell>
          <cell r="AR48">
            <v>0</v>
          </cell>
          <cell r="AS48">
            <v>0</v>
          </cell>
          <cell r="AT48">
            <v>0.17539612113968819</v>
          </cell>
          <cell r="AU48">
            <v>0.20938069989748548</v>
          </cell>
          <cell r="AV48">
            <v>7.5406708334289658E-3</v>
          </cell>
          <cell r="AY48">
            <v>0.17938600697078846</v>
          </cell>
          <cell r="AZ48">
            <v>0.43870473269922899</v>
          </cell>
          <cell r="BA48">
            <v>0.40529825019339538</v>
          </cell>
          <cell r="BB48">
            <v>0.2485782561082244</v>
          </cell>
          <cell r="BC48">
            <v>2.0612958546303234E-3</v>
          </cell>
          <cell r="BF48">
            <v>2.0770948437701563E-2</v>
          </cell>
          <cell r="BG48">
            <v>3.549657483745592E-2</v>
          </cell>
          <cell r="BH48">
            <v>3.38628064092477E-2</v>
          </cell>
          <cell r="BI48">
            <v>1.1350216083187065E-2</v>
          </cell>
          <cell r="BJ48">
            <v>4.1654096955935548E-2</v>
          </cell>
          <cell r="BM48">
            <v>0</v>
          </cell>
          <cell r="BN48">
            <v>0</v>
          </cell>
          <cell r="BO48">
            <v>1.0643217573389197E-3</v>
          </cell>
          <cell r="BP48">
            <v>4.3110763490282434E-3</v>
          </cell>
          <cell r="BQ48">
            <v>9.7699799759836725E-2</v>
          </cell>
          <cell r="BT48">
            <v>3.3669674029793817E-2</v>
          </cell>
          <cell r="BU48">
            <v>0.13323384751687045</v>
          </cell>
          <cell r="BV48">
            <v>0</v>
          </cell>
          <cell r="BW48">
            <v>0.17357631359046113</v>
          </cell>
          <cell r="BX48">
            <v>6.2136026641976543E-4</v>
          </cell>
          <cell r="CA48">
            <v>0</v>
          </cell>
          <cell r="CB48">
            <v>0</v>
          </cell>
          <cell r="CC48">
            <v>5.056039545500169E-2</v>
          </cell>
          <cell r="CD48">
            <v>8.8760041827825448E-4</v>
          </cell>
          <cell r="CE48">
            <v>0</v>
          </cell>
          <cell r="CH48">
            <v>0.45456995188632832</v>
          </cell>
          <cell r="CI48">
            <v>0.45456995188632832</v>
          </cell>
          <cell r="CJ48">
            <v>0.46647058918872164</v>
          </cell>
          <cell r="CK48">
            <v>0.51845531691145097</v>
          </cell>
          <cell r="CL48">
            <v>0.13647220069226076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7.0281210734092908E-2</v>
          </cell>
          <cell r="CV48">
            <v>0</v>
          </cell>
          <cell r="CW48">
            <v>0</v>
          </cell>
          <cell r="CX48">
            <v>0</v>
          </cell>
          <cell r="CZ48">
            <v>1.5323589184663582E-2</v>
          </cell>
          <cell r="DC48">
            <v>0.43806834706675424</v>
          </cell>
          <cell r="DD48">
            <v>0.45546811542076399</v>
          </cell>
          <cell r="DE48">
            <v>0.46416773090550756</v>
          </cell>
          <cell r="DF48">
            <v>0.46146135804939814</v>
          </cell>
          <cell r="DG48">
            <v>1.7977324210424615E-2</v>
          </cell>
          <cell r="DQ48">
            <v>0.26193908436607416</v>
          </cell>
          <cell r="DR48">
            <v>0.35397244763883406</v>
          </cell>
          <cell r="DS48">
            <v>0.38320299908349159</v>
          </cell>
          <cell r="DT48">
            <v>0.44457340935779627</v>
          </cell>
          <cell r="DU48">
            <v>2.1920607136179798E-2</v>
          </cell>
          <cell r="EF48">
            <v>0</v>
          </cell>
          <cell r="EG48">
            <v>0</v>
          </cell>
          <cell r="EH48">
            <v>0</v>
          </cell>
          <cell r="EI48">
            <v>1.3481990930061761E-2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7.907574630457509E-2</v>
          </cell>
          <cell r="EZ48">
            <v>2.7672792547510785E-2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N48">
            <v>0.27840467756367276</v>
          </cell>
          <cell r="FO48">
            <v>0.30814766359589613</v>
          </cell>
          <cell r="FP48">
            <v>0.26628638264356086</v>
          </cell>
          <cell r="FQ48">
            <v>0.22706771495801986</v>
          </cell>
        </row>
        <row r="49">
          <cell r="B49">
            <v>0.19596842431094141</v>
          </cell>
          <cell r="C49">
            <v>0.32985376113745685</v>
          </cell>
          <cell r="D49">
            <v>0.26203602701648976</v>
          </cell>
          <cell r="E49">
            <v>0.23541306640337706</v>
          </cell>
          <cell r="F49">
            <v>4.2904949355858972E-2</v>
          </cell>
          <cell r="I49">
            <v>3.8677663752160946E-2</v>
          </cell>
          <cell r="J49">
            <v>6.150194648118034E-2</v>
          </cell>
          <cell r="K49">
            <v>0</v>
          </cell>
          <cell r="L49">
            <v>3.8677663752160946E-2</v>
          </cell>
          <cell r="M49">
            <v>0</v>
          </cell>
          <cell r="P49">
            <v>0</v>
          </cell>
          <cell r="Q49">
            <v>0</v>
          </cell>
          <cell r="R49">
            <v>4.2068796583201389E-2</v>
          </cell>
          <cell r="T49">
            <v>5.6331521713248647E-3</v>
          </cell>
          <cell r="W49">
            <v>0.12012730664041196</v>
          </cell>
          <cell r="X49">
            <v>0.13342944828271153</v>
          </cell>
          <cell r="Y49">
            <v>0</v>
          </cell>
          <cell r="Z49">
            <v>0.30316723711146448</v>
          </cell>
          <cell r="AA49">
            <v>7.7397376266864673E-4</v>
          </cell>
          <cell r="AD49">
            <v>3.0018803743586963E-2</v>
          </cell>
          <cell r="AE49">
            <v>5.1771504263147555E-2</v>
          </cell>
          <cell r="AF49">
            <v>3.6193915377599593E-4</v>
          </cell>
          <cell r="AG49">
            <v>0</v>
          </cell>
          <cell r="AH49">
            <v>0.65587351705787289</v>
          </cell>
          <cell r="AK49">
            <v>0.53756900009459585</v>
          </cell>
          <cell r="AL49">
            <v>0.53756900009459585</v>
          </cell>
          <cell r="AM49">
            <v>0.50836936443534408</v>
          </cell>
          <cell r="AN49">
            <v>0.56442574426793268</v>
          </cell>
          <cell r="AO49">
            <v>0.10470832257414889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9.0362952229645924E-2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0.1373184984833401</v>
          </cell>
          <cell r="BF49">
            <v>0.42836895211955534</v>
          </cell>
          <cell r="BG49">
            <v>0.42331202524062761</v>
          </cell>
          <cell r="BH49">
            <v>0.41860923056483162</v>
          </cell>
          <cell r="BI49">
            <v>0.42225156938132641</v>
          </cell>
          <cell r="BJ49">
            <v>2.8189439444113066E-2</v>
          </cell>
          <cell r="BM49">
            <v>4.1274906042508004E-2</v>
          </cell>
          <cell r="BN49">
            <v>4.1274906042508004E-2</v>
          </cell>
          <cell r="BO49">
            <v>0</v>
          </cell>
          <cell r="BP49">
            <v>0</v>
          </cell>
          <cell r="BQ49">
            <v>0</v>
          </cell>
          <cell r="BT49">
            <v>0.11078553144997851</v>
          </cell>
          <cell r="BU49">
            <v>0.1941263618281508</v>
          </cell>
          <cell r="BV49">
            <v>0.27183109632261659</v>
          </cell>
          <cell r="BW49">
            <v>0.22594610397259285</v>
          </cell>
          <cell r="BX49">
            <v>2.3818769141948869E-2</v>
          </cell>
          <cell r="CA49">
            <v>0.456442102890806</v>
          </cell>
          <cell r="CB49">
            <v>0.32496851017345507</v>
          </cell>
          <cell r="CC49">
            <v>0.34376321784316483</v>
          </cell>
          <cell r="CD49">
            <v>0.42720809482777783</v>
          </cell>
          <cell r="CE49">
            <v>0</v>
          </cell>
          <cell r="CH49">
            <v>1.2522118009127971E-2</v>
          </cell>
          <cell r="CI49">
            <v>1.2522118009127971E-2</v>
          </cell>
          <cell r="CJ49">
            <v>0.12826752957186865</v>
          </cell>
          <cell r="CK49">
            <v>3.2257896033115324E-2</v>
          </cell>
          <cell r="CL49">
            <v>0.75539229652835149</v>
          </cell>
          <cell r="CO49">
            <v>0.18978118821860643</v>
          </cell>
          <cell r="CP49">
            <v>0.18976338898951928</v>
          </cell>
          <cell r="CQ49">
            <v>0.21628433992696378</v>
          </cell>
          <cell r="CR49">
            <v>0.22287801655606626</v>
          </cell>
          <cell r="CS49">
            <v>0.10104299612252754</v>
          </cell>
          <cell r="CV49">
            <v>1.5650863375667719E-3</v>
          </cell>
          <cell r="CW49">
            <v>4.0746532217984799E-2</v>
          </cell>
          <cell r="CX49">
            <v>1.2752031193898034E-2</v>
          </cell>
          <cell r="CZ49">
            <v>1.5459597995868036E-2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0.36845934967074512</v>
          </cell>
          <cell r="DQ49">
            <v>0</v>
          </cell>
          <cell r="DR49">
            <v>9.6853952014302818E-4</v>
          </cell>
          <cell r="DS49">
            <v>0</v>
          </cell>
          <cell r="DT49">
            <v>0</v>
          </cell>
          <cell r="DU49">
            <v>0.40873985612345604</v>
          </cell>
          <cell r="EF49">
            <v>0.4947781263599223</v>
          </cell>
          <cell r="EG49">
            <v>0.47557557268361339</v>
          </cell>
          <cell r="EH49">
            <v>0.53518537910916275</v>
          </cell>
          <cell r="EI49">
            <v>1.4241537444032868E-2</v>
          </cell>
          <cell r="ES49">
            <v>1.3638429029341556E-2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1.0092303792396682E-2</v>
          </cell>
          <cell r="FN49">
            <v>3.7115872917016075E-2</v>
          </cell>
          <cell r="FO49">
            <v>4.2802526690459634E-2</v>
          </cell>
          <cell r="FP49">
            <v>8.5514652265887753E-2</v>
          </cell>
          <cell r="FQ49">
            <v>3.8727806815088063E-2</v>
          </cell>
        </row>
        <row r="50">
          <cell r="B50">
            <v>1.3159221148502214E-2</v>
          </cell>
          <cell r="C50">
            <v>0</v>
          </cell>
          <cell r="F50">
            <v>0.39338119759474094</v>
          </cell>
          <cell r="I50">
            <v>0.22033173478992427</v>
          </cell>
          <cell r="J50">
            <v>0.22583617520921076</v>
          </cell>
          <cell r="K50">
            <v>0.25706322343399235</v>
          </cell>
          <cell r="L50">
            <v>0.22033173478992427</v>
          </cell>
          <cell r="M50">
            <v>0.60090451701745939</v>
          </cell>
          <cell r="P50">
            <v>0</v>
          </cell>
          <cell r="Q50">
            <v>0</v>
          </cell>
          <cell r="T50">
            <v>2.81485458352932E-2</v>
          </cell>
          <cell r="W50">
            <v>0.23293241063717765</v>
          </cell>
          <cell r="X50">
            <v>0.23101712992037299</v>
          </cell>
          <cell r="Y50">
            <v>0.31208324526045356</v>
          </cell>
          <cell r="Z50">
            <v>0</v>
          </cell>
          <cell r="AA50">
            <v>0.48881607711241065</v>
          </cell>
          <cell r="AD50">
            <v>0</v>
          </cell>
          <cell r="AE50">
            <v>0</v>
          </cell>
          <cell r="AF50">
            <v>0.22132625105068593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0.37317080092108024</v>
          </cell>
          <cell r="AR50">
            <v>0</v>
          </cell>
          <cell r="AS50">
            <v>0</v>
          </cell>
          <cell r="AT50">
            <v>4.3169793067730855E-3</v>
          </cell>
          <cell r="AU50">
            <v>0</v>
          </cell>
          <cell r="AV50">
            <v>9.4055066264296869E-2</v>
          </cell>
          <cell r="AY50">
            <v>0</v>
          </cell>
          <cell r="AZ50">
            <v>0</v>
          </cell>
          <cell r="BA50">
            <v>0</v>
          </cell>
          <cell r="BB50">
            <v>5.419691850858447E-3</v>
          </cell>
          <cell r="BC50">
            <v>3.1101271931355836E-2</v>
          </cell>
          <cell r="BF50">
            <v>0</v>
          </cell>
          <cell r="BG50">
            <v>2.7416613667355992E-3</v>
          </cell>
          <cell r="BH50">
            <v>4.3958960794071595E-3</v>
          </cell>
          <cell r="BI50">
            <v>0</v>
          </cell>
          <cell r="BJ50">
            <v>0.36460392900431288</v>
          </cell>
          <cell r="BM50">
            <v>0.15488275075999905</v>
          </cell>
          <cell r="BN50">
            <v>0.15488275075999905</v>
          </cell>
          <cell r="BO50">
            <v>0.28368898439740131</v>
          </cell>
          <cell r="BP50">
            <v>0.14285623939440459</v>
          </cell>
          <cell r="BQ50">
            <v>1.5600111562862892E-2</v>
          </cell>
          <cell r="BT50">
            <v>1.6985717507080677E-2</v>
          </cell>
          <cell r="BU50">
            <v>8.4900743126998995E-2</v>
          </cell>
          <cell r="BV50">
            <v>4.5003370680948476E-3</v>
          </cell>
          <cell r="BW50">
            <v>9.8326316697563976E-2</v>
          </cell>
          <cell r="BX50">
            <v>0.16797410452648159</v>
          </cell>
          <cell r="CA50">
            <v>4.5157013157144481E-3</v>
          </cell>
          <cell r="CB50">
            <v>4.5574664476359028E-3</v>
          </cell>
          <cell r="CC50">
            <v>5.7637645685361784E-3</v>
          </cell>
          <cell r="CD50">
            <v>0</v>
          </cell>
          <cell r="CE50">
            <v>0.20536936137386383</v>
          </cell>
          <cell r="CH50">
            <v>6.8534219509524458E-2</v>
          </cell>
          <cell r="CI50">
            <v>6.8534219509524458E-2</v>
          </cell>
          <cell r="CJ50">
            <v>0</v>
          </cell>
          <cell r="CK50">
            <v>0</v>
          </cell>
          <cell r="CL50">
            <v>1.5923568950992381E-3</v>
          </cell>
          <cell r="CO50">
            <v>0.30213827499628221</v>
          </cell>
          <cell r="CP50">
            <v>0.32926029980774874</v>
          </cell>
          <cell r="CQ50">
            <v>0.28128088252351907</v>
          </cell>
          <cell r="CR50">
            <v>0.33032220476785917</v>
          </cell>
          <cell r="CS50">
            <v>3.5294639046524752E-2</v>
          </cell>
          <cell r="CV50">
            <v>0</v>
          </cell>
          <cell r="CW50">
            <v>0</v>
          </cell>
          <cell r="CX50">
            <v>0</v>
          </cell>
          <cell r="CZ50">
            <v>0.12136461411617194</v>
          </cell>
          <cell r="DC50">
            <v>0</v>
          </cell>
          <cell r="DD50">
            <v>3.3658029054435861E-5</v>
          </cell>
          <cell r="DE50">
            <v>4.4459615640107661E-3</v>
          </cell>
          <cell r="DF50">
            <v>0</v>
          </cell>
          <cell r="DG50">
            <v>3.0437158359333454E-2</v>
          </cell>
          <cell r="DQ50">
            <v>5.104814851175931E-2</v>
          </cell>
          <cell r="DR50">
            <v>1.3658327537297222E-2</v>
          </cell>
          <cell r="DS50">
            <v>0</v>
          </cell>
          <cell r="DT50">
            <v>0</v>
          </cell>
          <cell r="DU50">
            <v>6.0338462810772694E-2</v>
          </cell>
          <cell r="EF50">
            <v>0</v>
          </cell>
          <cell r="EG50">
            <v>0</v>
          </cell>
          <cell r="EH50">
            <v>0</v>
          </cell>
          <cell r="EI50">
            <v>0.5419108024189323</v>
          </cell>
          <cell r="ES50">
            <v>0</v>
          </cell>
          <cell r="ET50">
            <v>4.5851276306296082E-2</v>
          </cell>
          <cell r="EU50">
            <v>0</v>
          </cell>
          <cell r="EV50">
            <v>0</v>
          </cell>
          <cell r="EW50">
            <v>0</v>
          </cell>
          <cell r="FN50">
            <v>5.2245695494131363E-2</v>
          </cell>
          <cell r="FO50">
            <v>0.15377621227858343</v>
          </cell>
          <cell r="FP50">
            <v>0.20656312274344069</v>
          </cell>
          <cell r="FQ50">
            <v>0.17985475340301177</v>
          </cell>
        </row>
        <row r="51">
          <cell r="B51">
            <v>0.11930086014920557</v>
          </cell>
          <cell r="C51">
            <v>3.056714965984423E-3</v>
          </cell>
          <cell r="D51">
            <v>0</v>
          </cell>
          <cell r="F51">
            <v>0</v>
          </cell>
          <cell r="I51">
            <v>3.8456462243290197E-2</v>
          </cell>
          <cell r="J51">
            <v>3.3477508076692676E-2</v>
          </cell>
          <cell r="K51">
            <v>6.4333707276499799E-2</v>
          </cell>
          <cell r="L51">
            <v>3.8456462243290197E-2</v>
          </cell>
          <cell r="M51">
            <v>1.8853045836110124E-2</v>
          </cell>
          <cell r="P51">
            <v>1.3677795225344524E-2</v>
          </cell>
          <cell r="Q51">
            <v>4.9339092791068897E-3</v>
          </cell>
          <cell r="R51">
            <v>0</v>
          </cell>
          <cell r="T51">
            <v>0</v>
          </cell>
          <cell r="W51">
            <v>0</v>
          </cell>
          <cell r="X51">
            <v>0</v>
          </cell>
          <cell r="Y51">
            <v>4.4084106742616612E-2</v>
          </cell>
          <cell r="Z51">
            <v>0</v>
          </cell>
          <cell r="AA51">
            <v>1.8059455029849182E-4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1.3326517996303005E-2</v>
          </cell>
          <cell r="AR51">
            <v>1.1533637088330209E-2</v>
          </cell>
          <cell r="AS51">
            <v>0</v>
          </cell>
          <cell r="AT51">
            <v>8.1133719710355767E-2</v>
          </cell>
          <cell r="AU51">
            <v>3.4440467923607179E-2</v>
          </cell>
          <cell r="AV51">
            <v>1.3454307654854817E-3</v>
          </cell>
          <cell r="AY51">
            <v>0</v>
          </cell>
          <cell r="AZ51">
            <v>0</v>
          </cell>
          <cell r="BA51">
            <v>1.9593536574289232E-2</v>
          </cell>
          <cell r="BB51">
            <v>9.1062157338154384E-2</v>
          </cell>
          <cell r="BC51">
            <v>6.0626408979820307E-4</v>
          </cell>
          <cell r="BF51">
            <v>0</v>
          </cell>
          <cell r="BG51">
            <v>2.4876628798868909E-4</v>
          </cell>
          <cell r="BH51">
            <v>5.533109659328245E-4</v>
          </cell>
          <cell r="BI51">
            <v>0</v>
          </cell>
          <cell r="BJ51">
            <v>1.4599943980673952E-2</v>
          </cell>
          <cell r="BM51">
            <v>0.18692897554993762</v>
          </cell>
          <cell r="BN51">
            <v>0.18692897554993762</v>
          </cell>
          <cell r="BO51">
            <v>0.1216377242310971</v>
          </cell>
          <cell r="BP51">
            <v>0.25988939835979785</v>
          </cell>
          <cell r="BQ51">
            <v>9.7793496227846249E-2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1.8899677300494591E-2</v>
          </cell>
          <cell r="CA51">
            <v>1.314806306599225E-2</v>
          </cell>
          <cell r="CB51">
            <v>1.3950002133085155E-2</v>
          </cell>
          <cell r="CC51">
            <v>0</v>
          </cell>
          <cell r="CD51">
            <v>0</v>
          </cell>
          <cell r="CE51">
            <v>0</v>
          </cell>
          <cell r="CO51">
            <v>3.3903377627815096E-3</v>
          </cell>
          <cell r="CP51">
            <v>0</v>
          </cell>
          <cell r="CQ51">
            <v>0</v>
          </cell>
          <cell r="CR51">
            <v>0</v>
          </cell>
          <cell r="CS51">
            <v>0.3700655766148615</v>
          </cell>
          <cell r="CV51">
            <v>0</v>
          </cell>
          <cell r="CW51">
            <v>0</v>
          </cell>
          <cell r="CX51">
            <v>0</v>
          </cell>
          <cell r="CZ51">
            <v>3.447807315795598E-2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0.14284847923273197</v>
          </cell>
          <cell r="DQ51">
            <v>5.00806658062711E-3</v>
          </cell>
          <cell r="DR51">
            <v>9.7711959701861396E-3</v>
          </cell>
          <cell r="DS51">
            <v>0</v>
          </cell>
          <cell r="DT51">
            <v>0</v>
          </cell>
          <cell r="DU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1.0633681425901457E-2</v>
          </cell>
          <cell r="ES51">
            <v>0</v>
          </cell>
          <cell r="ET51">
            <v>1.7827692901726925E-2</v>
          </cell>
          <cell r="EU51">
            <v>0</v>
          </cell>
          <cell r="EV51">
            <v>0</v>
          </cell>
          <cell r="EW51">
            <v>5.9798623792290655E-3</v>
          </cell>
          <cell r="FN51">
            <v>3.2955393526517551E-3</v>
          </cell>
          <cell r="FO51">
            <v>6.3757813516441856E-3</v>
          </cell>
          <cell r="FP51">
            <v>1.6336525349403962E-2</v>
          </cell>
          <cell r="FQ51">
            <v>5.4078980295716632E-3</v>
          </cell>
        </row>
        <row r="52">
          <cell r="B52">
            <v>2.962141607073426E-2</v>
          </cell>
          <cell r="C52">
            <v>0</v>
          </cell>
          <cell r="D52">
            <v>0</v>
          </cell>
          <cell r="F52">
            <v>0</v>
          </cell>
          <cell r="I52">
            <v>0</v>
          </cell>
          <cell r="J52">
            <v>0</v>
          </cell>
          <cell r="K52">
            <v>1.0529587764547305E-4</v>
          </cell>
          <cell r="L52">
            <v>0</v>
          </cell>
          <cell r="M52">
            <v>5.345639341858139E-2</v>
          </cell>
          <cell r="W52">
            <v>1.3407404571179532E-2</v>
          </cell>
          <cell r="X52">
            <v>2.8643085880202986E-3</v>
          </cell>
          <cell r="Y52">
            <v>5.0257312517509284E-2</v>
          </cell>
          <cell r="Z52">
            <v>0</v>
          </cell>
          <cell r="AA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2.4891314433876911E-2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0.1136420494236221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0.32098578819894158</v>
          </cell>
          <cell r="BF52">
            <v>0</v>
          </cell>
          <cell r="BG52">
            <v>1.0248428650171484E-3</v>
          </cell>
          <cell r="BH52">
            <v>2.1694699834760734E-2</v>
          </cell>
          <cell r="BI52">
            <v>1.7731064312923855E-3</v>
          </cell>
          <cell r="BJ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1.0400077712010731E-2</v>
          </cell>
          <cell r="BT52">
            <v>3.8287511798751395E-2</v>
          </cell>
          <cell r="BU52">
            <v>0</v>
          </cell>
          <cell r="BV52">
            <v>0</v>
          </cell>
          <cell r="BW52">
            <v>0</v>
          </cell>
          <cell r="BX52">
            <v>9.8382042183129521E-4</v>
          </cell>
          <cell r="CA52">
            <v>8.7257012127924138E-2</v>
          </cell>
          <cell r="CB52">
            <v>5.4106513117746634E-2</v>
          </cell>
          <cell r="CC52">
            <v>0.20722508747054452</v>
          </cell>
          <cell r="CD52">
            <v>0.17881193576547627</v>
          </cell>
          <cell r="CE52">
            <v>3.9063425122833001E-3</v>
          </cell>
          <cell r="CO52">
            <v>9.3508106892464402E-2</v>
          </cell>
          <cell r="CQ52">
            <v>0</v>
          </cell>
          <cell r="CR52">
            <v>0</v>
          </cell>
          <cell r="CS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2.9831125502100445E-2</v>
          </cell>
          <cell r="DC52">
            <v>4.3632064271778126E-2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2.1778633021107614E-2</v>
          </cell>
          <cell r="EF52">
            <v>3.1056190307709838E-2</v>
          </cell>
          <cell r="EG52">
            <v>0</v>
          </cell>
          <cell r="EH52">
            <v>0</v>
          </cell>
          <cell r="EI52">
            <v>0</v>
          </cell>
          <cell r="ES52">
            <v>0</v>
          </cell>
          <cell r="ET52">
            <v>6.8897587605113945E-3</v>
          </cell>
          <cell r="EU52">
            <v>0</v>
          </cell>
          <cell r="EV52">
            <v>0</v>
          </cell>
          <cell r="EW52">
            <v>0.11172891486349702</v>
          </cell>
          <cell r="FN52">
            <v>3.4150663149072322E-2</v>
          </cell>
          <cell r="FO52">
            <v>9.2172057484794453E-4</v>
          </cell>
          <cell r="FP52">
            <v>0</v>
          </cell>
          <cell r="FQ52">
            <v>0</v>
          </cell>
        </row>
        <row r="53">
          <cell r="B53">
            <v>2.9155006311576595E-2</v>
          </cell>
          <cell r="C53">
            <v>0</v>
          </cell>
          <cell r="D53">
            <v>0</v>
          </cell>
          <cell r="F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9.5974320408541373E-3</v>
          </cell>
          <cell r="X53">
            <v>0</v>
          </cell>
          <cell r="Y53">
            <v>0</v>
          </cell>
          <cell r="Z53">
            <v>0</v>
          </cell>
          <cell r="AA53">
            <v>4.0066041108471132E-2</v>
          </cell>
          <cell r="AK53">
            <v>0.1385926723739323</v>
          </cell>
          <cell r="AL53">
            <v>0.1385926723739323</v>
          </cell>
          <cell r="AM53">
            <v>0</v>
          </cell>
          <cell r="AN53">
            <v>0</v>
          </cell>
          <cell r="AO53">
            <v>0</v>
          </cell>
          <cell r="AR53">
            <v>0.34442463119887512</v>
          </cell>
          <cell r="AS53">
            <v>0.38727971613391104</v>
          </cell>
          <cell r="AT53">
            <v>0</v>
          </cell>
          <cell r="AU53">
            <v>0</v>
          </cell>
          <cell r="AV53">
            <v>0</v>
          </cell>
          <cell r="AY53">
            <v>0.22195098759985601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F53">
            <v>2.6483368662145843E-3</v>
          </cell>
          <cell r="BG53">
            <v>0</v>
          </cell>
          <cell r="BH53">
            <v>0</v>
          </cell>
          <cell r="BI53">
            <v>0</v>
          </cell>
          <cell r="BJ53">
            <v>2.6728104661386622E-2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5.4694091943182852E-2</v>
          </cell>
          <cell r="BT53">
            <v>4.6796746375384075E-3</v>
          </cell>
          <cell r="BU53">
            <v>0</v>
          </cell>
          <cell r="BV53">
            <v>0</v>
          </cell>
          <cell r="BW53">
            <v>0</v>
          </cell>
          <cell r="BX53">
            <v>3.4718448413842286E-2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0.12793908919519795</v>
          </cell>
          <cell r="CV53">
            <v>0.16044662839077092</v>
          </cell>
          <cell r="CW53">
            <v>2.0524224882769882E-3</v>
          </cell>
          <cell r="CX53">
            <v>0</v>
          </cell>
          <cell r="CZ53">
            <v>0</v>
          </cell>
          <cell r="DC53">
            <v>0.1271977960243966</v>
          </cell>
          <cell r="DD53">
            <v>0.10105302215296376</v>
          </cell>
          <cell r="DE53">
            <v>0</v>
          </cell>
          <cell r="DF53">
            <v>0</v>
          </cell>
          <cell r="DG53">
            <v>0</v>
          </cell>
          <cell r="DQ53">
            <v>0.11807520446917515</v>
          </cell>
          <cell r="DR53">
            <v>6.7828645201914367E-2</v>
          </cell>
          <cell r="DS53">
            <v>0</v>
          </cell>
          <cell r="DT53">
            <v>0</v>
          </cell>
          <cell r="DU53">
            <v>0</v>
          </cell>
          <cell r="EF53">
            <v>5.4489813124349806E-2</v>
          </cell>
          <cell r="EG53">
            <v>0</v>
          </cell>
          <cell r="EH53">
            <v>0</v>
          </cell>
          <cell r="EI53">
            <v>0</v>
          </cell>
          <cell r="ES53">
            <v>0</v>
          </cell>
          <cell r="ET53">
            <v>1.3997831836439704E-2</v>
          </cell>
          <cell r="EU53">
            <v>0</v>
          </cell>
          <cell r="EV53">
            <v>0</v>
          </cell>
          <cell r="EW53">
            <v>0</v>
          </cell>
          <cell r="FN53">
            <v>5.2538878970529168E-2</v>
          </cell>
          <cell r="FO53">
            <v>0</v>
          </cell>
          <cell r="FP53">
            <v>0</v>
          </cell>
          <cell r="FQ53">
            <v>0</v>
          </cell>
        </row>
        <row r="54">
          <cell r="B54">
            <v>3.0946285338292582E-2</v>
          </cell>
          <cell r="F54">
            <v>0</v>
          </cell>
          <cell r="AR54">
            <v>0.23626666497633311</v>
          </cell>
          <cell r="AS54">
            <v>0.24236314067345494</v>
          </cell>
          <cell r="AT54">
            <v>0.17167857512200999</v>
          </cell>
          <cell r="AU54">
            <v>0.24067111039286371</v>
          </cell>
          <cell r="AV54">
            <v>0</v>
          </cell>
          <cell r="AY54">
            <v>0.26615740229438606</v>
          </cell>
          <cell r="AZ54">
            <v>4.2079877195065367E-3</v>
          </cell>
          <cell r="BA54">
            <v>0.24334279286879115</v>
          </cell>
          <cell r="BB54">
            <v>0.15736953375736071</v>
          </cell>
          <cell r="BC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0.25070270849461185</v>
          </cell>
          <cell r="BT54">
            <v>2.9371614400605775E-2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8.8889085749262811E-3</v>
          </cell>
          <cell r="CB54">
            <v>1.6345841680223806E-3</v>
          </cell>
          <cell r="CC54">
            <v>0</v>
          </cell>
          <cell r="CD54">
            <v>0</v>
          </cell>
          <cell r="CE54">
            <v>1.5127769137400443E-2</v>
          </cell>
          <cell r="CV54">
            <v>1.1778846525349688E-2</v>
          </cell>
          <cell r="CW54">
            <v>7.3447228376155825E-3</v>
          </cell>
          <cell r="CX54">
            <v>0</v>
          </cell>
          <cell r="CZ54">
            <v>0</v>
          </cell>
          <cell r="DC54">
            <v>2.1800780693520053E-3</v>
          </cell>
          <cell r="DD54">
            <v>1.1590507263790035E-2</v>
          </cell>
          <cell r="DE54">
            <v>0</v>
          </cell>
          <cell r="DF54">
            <v>0</v>
          </cell>
          <cell r="DG54">
            <v>1.212605298445669E-4</v>
          </cell>
          <cell r="DQ54">
            <v>4.6286378176279494E-2</v>
          </cell>
          <cell r="DR54">
            <v>3.4645330271967272E-3</v>
          </cell>
          <cell r="DS54">
            <v>0</v>
          </cell>
          <cell r="DT54">
            <v>0</v>
          </cell>
          <cell r="DU54">
            <v>0</v>
          </cell>
          <cell r="ES54">
            <v>0.12638903589949047</v>
          </cell>
          <cell r="ET54">
            <v>0.48878670663764695</v>
          </cell>
          <cell r="EU54">
            <v>0.28002879383025919</v>
          </cell>
          <cell r="EV54">
            <v>0.20137031041848394</v>
          </cell>
          <cell r="EW54">
            <v>0.16014477307595718</v>
          </cell>
        </row>
        <row r="55">
          <cell r="AR55">
            <v>0</v>
          </cell>
          <cell r="AS55">
            <v>0</v>
          </cell>
          <cell r="AT55">
            <v>0.10492309497269726</v>
          </cell>
          <cell r="AU55">
            <v>1.1066766943600946E-2</v>
          </cell>
          <cell r="AV55">
            <v>0.17071338987430687</v>
          </cell>
          <cell r="AY55">
            <v>7.3383783856102649E-4</v>
          </cell>
          <cell r="AZ55">
            <v>0.23654077544628233</v>
          </cell>
          <cell r="BA55">
            <v>2.991780141449777E-2</v>
          </cell>
          <cell r="BB55">
            <v>0.15885004964647007</v>
          </cell>
          <cell r="BC55">
            <v>0.15332383764307558</v>
          </cell>
          <cell r="BM55">
            <v>6.6148234701707942E-2</v>
          </cell>
          <cell r="BN55">
            <v>6.6148234701707942E-2</v>
          </cell>
          <cell r="BO55">
            <v>0</v>
          </cell>
          <cell r="BP55">
            <v>0</v>
          </cell>
          <cell r="BQ55">
            <v>0</v>
          </cell>
          <cell r="BT55">
            <v>3.8528112921916935E-2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CA55">
            <v>0</v>
          </cell>
          <cell r="CB55">
            <v>1.6188685695474308E-3</v>
          </cell>
          <cell r="CC55">
            <v>0</v>
          </cell>
          <cell r="CD55">
            <v>0</v>
          </cell>
          <cell r="CE55">
            <v>6.8547686062475577E-2</v>
          </cell>
          <cell r="DQ55">
            <v>0</v>
          </cell>
          <cell r="DR55">
            <v>1.1744190166667201E-2</v>
          </cell>
          <cell r="DS55">
            <v>0</v>
          </cell>
          <cell r="DT55">
            <v>0</v>
          </cell>
          <cell r="DU55">
            <v>0</v>
          </cell>
          <cell r="ES55">
            <v>2.9165739943187087E-2</v>
          </cell>
          <cell r="ET55">
            <v>6.1072274975819713E-2</v>
          </cell>
          <cell r="EU55">
            <v>8.136519021559814E-2</v>
          </cell>
          <cell r="EV55">
            <v>4.0321328077486715E-2</v>
          </cell>
          <cell r="EW55">
            <v>2.8850056812185573E-4</v>
          </cell>
        </row>
        <row r="56">
          <cell r="BT56">
            <v>2.3138404908965834E-2</v>
          </cell>
          <cell r="BU56">
            <v>0</v>
          </cell>
          <cell r="BV56">
            <v>0</v>
          </cell>
          <cell r="BW56">
            <v>0</v>
          </cell>
          <cell r="BX56">
            <v>2.5890011100823559E-4</v>
          </cell>
          <cell r="CA56">
            <v>0.12991335865309522</v>
          </cell>
          <cell r="CB56">
            <v>0.19731995995536142</v>
          </cell>
          <cell r="CC56">
            <v>2.8176606621041773E-2</v>
          </cell>
          <cell r="CD56">
            <v>3.8829636246307919E-2</v>
          </cell>
          <cell r="CE56">
            <v>2.9807668908049121E-2</v>
          </cell>
          <cell r="ES56">
            <v>1.6778516522849819E-2</v>
          </cell>
          <cell r="ET56">
            <v>1.319381063861369E-2</v>
          </cell>
          <cell r="EU56">
            <v>0.11492871281227993</v>
          </cell>
          <cell r="EV56">
            <v>5.5355152198425177E-2</v>
          </cell>
          <cell r="EW56">
            <v>0.11899391804425144</v>
          </cell>
        </row>
        <row r="57">
          <cell r="BT57">
            <v>1.1771700288499085E-3</v>
          </cell>
          <cell r="BU57">
            <v>0</v>
          </cell>
          <cell r="BV57">
            <v>0</v>
          </cell>
          <cell r="BW57">
            <v>0</v>
          </cell>
          <cell r="BX57">
            <v>0.15759223574430686</v>
          </cell>
          <cell r="CA57">
            <v>0</v>
          </cell>
          <cell r="CB57">
            <v>0</v>
          </cell>
          <cell r="CC57">
            <v>0.15606022167525477</v>
          </cell>
          <cell r="CD57">
            <v>0.14457760760734401</v>
          </cell>
          <cell r="CE57">
            <v>0</v>
          </cell>
          <cell r="ES57">
            <v>0</v>
          </cell>
          <cell r="ET57">
            <v>0</v>
          </cell>
          <cell r="EU57">
            <v>6.852352036908942E-3</v>
          </cell>
          <cell r="EV57">
            <v>1.6516142039940594E-2</v>
          </cell>
          <cell r="EW57">
            <v>0</v>
          </cell>
        </row>
        <row r="58"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0.22945435472520076</v>
          </cell>
          <cell r="ES58">
            <v>0</v>
          </cell>
          <cell r="ET58">
            <v>9.2894665699954498E-3</v>
          </cell>
          <cell r="EU58">
            <v>0.18384924144294143</v>
          </cell>
          <cell r="EV58">
            <v>8.4407569669211605E-2</v>
          </cell>
          <cell r="EW58">
            <v>0.37080361033957748</v>
          </cell>
        </row>
        <row r="59">
          <cell r="CA59">
            <v>6.4230444707259044E-4</v>
          </cell>
          <cell r="CB59">
            <v>4.394419521715507E-2</v>
          </cell>
          <cell r="CC59">
            <v>0</v>
          </cell>
          <cell r="CD59">
            <v>0</v>
          </cell>
          <cell r="CE59">
            <v>0</v>
          </cell>
          <cell r="ES59">
            <v>0.23029698716884997</v>
          </cell>
          <cell r="ET59">
            <v>7.23191322883173E-3</v>
          </cell>
          <cell r="EU59">
            <v>1.5748353559456259E-2</v>
          </cell>
          <cell r="EV59">
            <v>0.12773146012124884</v>
          </cell>
          <cell r="EW59">
            <v>0</v>
          </cell>
        </row>
        <row r="60">
          <cell r="CA60">
            <v>2.2253251028777545E-2</v>
          </cell>
          <cell r="CB60">
            <v>5.8401590538749166E-4</v>
          </cell>
          <cell r="CC60">
            <v>0</v>
          </cell>
          <cell r="CD60">
            <v>0</v>
          </cell>
          <cell r="CE60">
            <v>0</v>
          </cell>
          <cell r="ES60">
            <v>0.32912343435931507</v>
          </cell>
          <cell r="ET60">
            <v>1.3466816117934164E-2</v>
          </cell>
          <cell r="EU60">
            <v>0.14825998160995463</v>
          </cell>
          <cell r="EV60">
            <v>0.27169403162559674</v>
          </cell>
          <cell r="EW60">
            <v>0</v>
          </cell>
        </row>
        <row r="61">
          <cell r="CA61">
            <v>2.2626851539420186E-2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ES61">
            <v>3.0521252368820039E-2</v>
          </cell>
          <cell r="ET61">
            <v>4.39018427077337E-3</v>
          </cell>
          <cell r="EU61">
            <v>0</v>
          </cell>
          <cell r="EV61">
            <v>0</v>
          </cell>
          <cell r="EW61">
            <v>0</v>
          </cell>
        </row>
        <row r="62">
          <cell r="CA62">
            <v>0</v>
          </cell>
          <cell r="CB62">
            <v>2.8975668403789609E-2</v>
          </cell>
          <cell r="CC62">
            <v>0</v>
          </cell>
          <cell r="CD62">
            <v>0</v>
          </cell>
          <cell r="CE62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1"/>
  <sheetViews>
    <sheetView showGridLines="0"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23.140625" style="18" bestFit="1" customWidth="1"/>
    <col min="2" max="3" width="9.140625" style="12"/>
    <col min="4" max="4" width="9.140625" style="12" customWidth="1"/>
    <col min="5" max="5" width="9.140625" style="58" customWidth="1"/>
    <col min="6" max="6" width="9.140625" style="21"/>
    <col min="7" max="10" width="9.140625" style="12"/>
    <col min="11" max="11" width="9.140625" style="21"/>
    <col min="12" max="15" width="9.140625" style="12"/>
    <col min="16" max="16" width="9.140625" style="21"/>
    <col min="17" max="16384" width="9.140625" style="12"/>
  </cols>
  <sheetData>
    <row r="1" spans="1:16" s="2" customFormat="1" x14ac:dyDescent="0.25">
      <c r="A1" s="1"/>
      <c r="B1" s="51" t="s">
        <v>0</v>
      </c>
      <c r="C1" s="51"/>
      <c r="D1" s="51"/>
      <c r="E1" s="51"/>
      <c r="F1" s="52"/>
      <c r="G1" s="50" t="s">
        <v>1</v>
      </c>
      <c r="H1" s="51"/>
      <c r="I1" s="51"/>
      <c r="J1" s="51"/>
      <c r="K1" s="52"/>
      <c r="L1" s="50" t="s">
        <v>2</v>
      </c>
      <c r="M1" s="51"/>
      <c r="N1" s="51"/>
      <c r="O1" s="51"/>
      <c r="P1" s="52"/>
    </row>
    <row r="2" spans="1:16" s="3" customFormat="1" x14ac:dyDescent="0.25">
      <c r="A2" s="1"/>
      <c r="B2" s="45" t="s">
        <v>4</v>
      </c>
      <c r="C2" s="45"/>
      <c r="D2" s="45"/>
      <c r="E2" s="45"/>
      <c r="F2" s="46"/>
      <c r="G2" s="44" t="s">
        <v>3</v>
      </c>
      <c r="H2" s="45"/>
      <c r="I2" s="45"/>
      <c r="J2" s="45"/>
      <c r="K2" s="46"/>
      <c r="L2" s="44" t="s">
        <v>5</v>
      </c>
      <c r="M2" s="45"/>
      <c r="N2" s="45"/>
      <c r="O2" s="45"/>
      <c r="P2" s="46"/>
    </row>
    <row r="3" spans="1:16" s="4" customFormat="1" x14ac:dyDescent="0.25">
      <c r="A3" s="1"/>
      <c r="B3" s="45" t="s">
        <v>6</v>
      </c>
      <c r="C3" s="45"/>
      <c r="D3" s="45"/>
      <c r="E3" s="45"/>
      <c r="F3" s="46"/>
      <c r="G3" s="44" t="s">
        <v>7</v>
      </c>
      <c r="H3" s="45"/>
      <c r="I3" s="45"/>
      <c r="J3" s="45"/>
      <c r="K3" s="46"/>
      <c r="L3" s="44" t="s">
        <v>8</v>
      </c>
      <c r="M3" s="45"/>
      <c r="N3" s="45"/>
      <c r="O3" s="45"/>
      <c r="P3" s="46"/>
    </row>
    <row r="4" spans="1:16" s="6" customFormat="1" x14ac:dyDescent="0.25">
      <c r="A4" s="5" t="s">
        <v>9</v>
      </c>
      <c r="B4" s="42">
        <v>160</v>
      </c>
      <c r="C4" s="42"/>
      <c r="D4" s="42"/>
      <c r="E4" s="42"/>
      <c r="F4" s="43"/>
      <c r="G4" s="41">
        <v>323</v>
      </c>
      <c r="H4" s="42"/>
      <c r="I4" s="42"/>
      <c r="J4" s="42"/>
      <c r="K4" s="43"/>
      <c r="L4" s="41">
        <v>147</v>
      </c>
      <c r="M4" s="42"/>
      <c r="N4" s="42"/>
      <c r="O4" s="42"/>
      <c r="P4" s="43"/>
    </row>
    <row r="5" spans="1:16" s="8" customFormat="1" x14ac:dyDescent="0.25">
      <c r="A5" s="7" t="s">
        <v>10</v>
      </c>
      <c r="B5" s="39">
        <v>33404</v>
      </c>
      <c r="C5" s="39"/>
      <c r="D5" s="39"/>
      <c r="E5" s="39"/>
      <c r="F5" s="40"/>
      <c r="G5" s="38">
        <v>64051</v>
      </c>
      <c r="H5" s="39"/>
      <c r="I5" s="39"/>
      <c r="J5" s="39"/>
      <c r="K5" s="40"/>
      <c r="L5" s="38">
        <v>39994</v>
      </c>
      <c r="M5" s="39"/>
      <c r="N5" s="39"/>
      <c r="O5" s="39"/>
      <c r="P5" s="40"/>
    </row>
    <row r="6" spans="1:16" s="6" customFormat="1" x14ac:dyDescent="0.25">
      <c r="A6" s="9"/>
      <c r="E6" s="53"/>
    </row>
    <row r="7" spans="1:16" s="2" customFormat="1" x14ac:dyDescent="0.25">
      <c r="A7" s="10" t="s">
        <v>11</v>
      </c>
      <c r="E7" s="61"/>
    </row>
    <row r="8" spans="1:16" s="13" customFormat="1" x14ac:dyDescent="0.25">
      <c r="A8" s="24" t="s">
        <v>12</v>
      </c>
      <c r="B8" s="13" t="s">
        <v>13</v>
      </c>
      <c r="C8" s="13" t="s">
        <v>14</v>
      </c>
      <c r="D8" s="17" t="s">
        <v>15</v>
      </c>
      <c r="E8" s="62" t="s">
        <v>16</v>
      </c>
      <c r="F8" s="13" t="s">
        <v>17</v>
      </c>
      <c r="G8" s="13" t="s">
        <v>13</v>
      </c>
      <c r="H8" s="13" t="s">
        <v>14</v>
      </c>
      <c r="I8" s="13" t="s">
        <v>15</v>
      </c>
      <c r="J8" s="13" t="s">
        <v>16</v>
      </c>
      <c r="K8" s="13" t="s">
        <v>17</v>
      </c>
      <c r="L8" s="13" t="s">
        <v>13</v>
      </c>
      <c r="M8" s="13" t="s">
        <v>14</v>
      </c>
      <c r="N8" s="13" t="s">
        <v>15</v>
      </c>
      <c r="O8" s="13" t="s">
        <v>16</v>
      </c>
      <c r="P8" s="13" t="s">
        <v>17</v>
      </c>
    </row>
    <row r="9" spans="1:16" s="29" customFormat="1" x14ac:dyDescent="0.25">
      <c r="A9" s="28" t="s">
        <v>18</v>
      </c>
      <c r="B9" s="29">
        <v>0</v>
      </c>
      <c r="C9" s="29">
        <v>0</v>
      </c>
      <c r="D9" s="29">
        <v>0</v>
      </c>
      <c r="E9" s="54">
        <v>0</v>
      </c>
      <c r="F9" s="30">
        <v>0</v>
      </c>
      <c r="G9" s="29">
        <v>0</v>
      </c>
      <c r="H9" s="29">
        <v>0</v>
      </c>
      <c r="I9" s="29">
        <v>0</v>
      </c>
      <c r="J9" s="29">
        <v>0</v>
      </c>
      <c r="K9" s="30">
        <v>0</v>
      </c>
      <c r="L9" s="29">
        <v>0</v>
      </c>
      <c r="M9" s="29">
        <v>0</v>
      </c>
      <c r="N9" s="29">
        <v>0</v>
      </c>
      <c r="O9" s="29">
        <v>0</v>
      </c>
      <c r="P9" s="30">
        <v>0</v>
      </c>
    </row>
    <row r="10" spans="1:16" s="32" customFormat="1" x14ac:dyDescent="0.25">
      <c r="A10" s="31" t="s">
        <v>19</v>
      </c>
      <c r="B10" s="32">
        <v>0.33277505722083545</v>
      </c>
      <c r="C10" s="32">
        <v>0.35785714148169623</v>
      </c>
      <c r="D10" s="32">
        <v>0.23713325679022904</v>
      </c>
      <c r="E10" s="55">
        <v>0.1985775632350712</v>
      </c>
      <c r="F10" s="33">
        <v>0.21686025999999997</v>
      </c>
      <c r="G10" s="32">
        <v>0.11947147790244327</v>
      </c>
      <c r="H10" s="32">
        <v>0.13999859536203646</v>
      </c>
      <c r="I10" s="32">
        <v>0.13616851063526303</v>
      </c>
      <c r="J10" s="32">
        <v>0.11554424284126624</v>
      </c>
      <c r="K10" s="33">
        <v>9.0044719999999995E-2</v>
      </c>
      <c r="L10" s="32">
        <v>0.1777007121288024</v>
      </c>
      <c r="M10" s="32">
        <v>0.11982177004377825</v>
      </c>
      <c r="N10" s="32">
        <v>0.16583034038247882</v>
      </c>
      <c r="O10" s="32">
        <v>0.20260400584960642</v>
      </c>
      <c r="P10" s="33">
        <v>0.11339200999999999</v>
      </c>
    </row>
    <row r="11" spans="1:16" s="32" customFormat="1" x14ac:dyDescent="0.25">
      <c r="A11" s="31" t="s">
        <v>20</v>
      </c>
      <c r="B11" s="32">
        <v>6.2500007929688517E-2</v>
      </c>
      <c r="C11" s="32">
        <v>6.2500008554688662E-3</v>
      </c>
      <c r="D11" s="32">
        <v>0</v>
      </c>
      <c r="E11" s="55">
        <v>0</v>
      </c>
      <c r="F11" s="33">
        <v>1.13759E-3</v>
      </c>
      <c r="G11" s="32">
        <v>0.23138833380032567</v>
      </c>
      <c r="H11" s="32">
        <v>0.26859085603273974</v>
      </c>
      <c r="I11" s="32">
        <v>0.23942286090462889</v>
      </c>
      <c r="J11" s="32">
        <v>0.27545814089775528</v>
      </c>
      <c r="K11" s="33">
        <v>0.28925999999999996</v>
      </c>
      <c r="L11" s="32">
        <v>3.5255961843652039E-2</v>
      </c>
      <c r="M11" s="32">
        <v>0.18581649126754979</v>
      </c>
      <c r="N11" s="32">
        <v>0</v>
      </c>
      <c r="O11" s="32">
        <v>0</v>
      </c>
      <c r="P11" s="33">
        <v>2.5078759999999999E-2</v>
      </c>
    </row>
    <row r="12" spans="1:16" s="32" customFormat="1" x14ac:dyDescent="0.25">
      <c r="A12" s="31" t="s">
        <v>21</v>
      </c>
      <c r="B12" s="32">
        <v>1.2500001585937703E-2</v>
      </c>
      <c r="C12" s="32">
        <v>6.2500008554688662E-3</v>
      </c>
      <c r="D12" s="32">
        <v>0.22541825295824677</v>
      </c>
      <c r="E12" s="55">
        <v>0.30056858223089838</v>
      </c>
      <c r="F12" s="33">
        <v>0.31795593999999999</v>
      </c>
      <c r="G12" s="32">
        <v>0.21065663676075894</v>
      </c>
      <c r="H12" s="32">
        <v>0.16233488356481529</v>
      </c>
      <c r="I12" s="32">
        <v>0.17497145721465512</v>
      </c>
      <c r="J12" s="32">
        <v>0.18497294044835974</v>
      </c>
      <c r="K12" s="33">
        <v>0.16658351000000005</v>
      </c>
      <c r="L12" s="32">
        <v>9.7224271466637528E-3</v>
      </c>
      <c r="M12" s="32">
        <v>0</v>
      </c>
      <c r="N12" s="32">
        <v>0</v>
      </c>
      <c r="O12" s="32">
        <v>0</v>
      </c>
      <c r="P12" s="33">
        <v>7.6211429999999997E-2</v>
      </c>
    </row>
    <row r="13" spans="1:16" s="32" customFormat="1" x14ac:dyDescent="0.25">
      <c r="A13" s="31" t="s">
        <v>22</v>
      </c>
      <c r="B13" s="32">
        <v>0</v>
      </c>
      <c r="C13" s="32">
        <v>0</v>
      </c>
      <c r="D13" s="32">
        <v>0</v>
      </c>
      <c r="E13" s="55">
        <v>0</v>
      </c>
      <c r="F13" s="33">
        <v>0</v>
      </c>
      <c r="G13" s="32">
        <v>0</v>
      </c>
      <c r="H13" s="32">
        <v>0</v>
      </c>
      <c r="I13" s="32">
        <v>0</v>
      </c>
      <c r="J13" s="32">
        <v>0</v>
      </c>
      <c r="K13" s="33">
        <v>0</v>
      </c>
      <c r="L13" s="32">
        <v>0</v>
      </c>
      <c r="M13" s="32">
        <v>0</v>
      </c>
      <c r="N13" s="32">
        <v>0</v>
      </c>
      <c r="O13" s="32">
        <v>0</v>
      </c>
      <c r="P13" s="33">
        <v>0</v>
      </c>
    </row>
    <row r="14" spans="1:16" s="33" customFormat="1" x14ac:dyDescent="0.25">
      <c r="A14" s="31" t="s">
        <v>23</v>
      </c>
      <c r="B14" s="32">
        <v>0</v>
      </c>
      <c r="C14" s="32">
        <v>0</v>
      </c>
      <c r="D14" s="32">
        <v>0</v>
      </c>
      <c r="E14" s="55">
        <v>0</v>
      </c>
      <c r="F14" s="33">
        <v>0</v>
      </c>
      <c r="G14" s="32">
        <v>0</v>
      </c>
      <c r="H14" s="32">
        <v>0</v>
      </c>
      <c r="I14" s="32">
        <v>0</v>
      </c>
      <c r="J14" s="32">
        <v>0</v>
      </c>
      <c r="K14" s="33">
        <v>0</v>
      </c>
      <c r="L14" s="32">
        <v>1.3638429029341552E-2</v>
      </c>
      <c r="M14" s="32">
        <v>4.5851276306296082E-2</v>
      </c>
      <c r="N14" s="32">
        <v>0</v>
      </c>
      <c r="O14" s="32">
        <v>0</v>
      </c>
      <c r="P14" s="33">
        <v>0</v>
      </c>
    </row>
    <row r="15" spans="1:16" s="33" customFormat="1" x14ac:dyDescent="0.25">
      <c r="A15" s="31" t="s">
        <v>24</v>
      </c>
      <c r="B15" s="32">
        <v>0</v>
      </c>
      <c r="C15" s="32">
        <v>0</v>
      </c>
      <c r="D15" s="32">
        <v>0</v>
      </c>
      <c r="E15" s="55">
        <v>0</v>
      </c>
      <c r="F15" s="33">
        <v>0</v>
      </c>
      <c r="G15" s="32">
        <v>0</v>
      </c>
      <c r="H15" s="32">
        <v>0</v>
      </c>
      <c r="I15" s="32">
        <v>0</v>
      </c>
      <c r="J15" s="32">
        <v>0</v>
      </c>
      <c r="K15" s="33">
        <v>0</v>
      </c>
      <c r="L15" s="32">
        <v>0</v>
      </c>
      <c r="M15" s="32">
        <v>0</v>
      </c>
      <c r="N15" s="32">
        <v>0</v>
      </c>
      <c r="O15" s="32">
        <v>0</v>
      </c>
      <c r="P15" s="33">
        <v>0</v>
      </c>
    </row>
    <row r="16" spans="1:16" s="33" customFormat="1" x14ac:dyDescent="0.25">
      <c r="A16" s="31" t="s">
        <v>25</v>
      </c>
      <c r="B16" s="32">
        <v>0</v>
      </c>
      <c r="C16" s="32">
        <v>0</v>
      </c>
      <c r="D16" s="32">
        <v>0</v>
      </c>
      <c r="E16" s="55">
        <v>0</v>
      </c>
      <c r="F16" s="33">
        <v>0</v>
      </c>
      <c r="G16" s="32">
        <v>0</v>
      </c>
      <c r="H16" s="32">
        <v>0</v>
      </c>
      <c r="I16" s="32">
        <v>0</v>
      </c>
      <c r="J16" s="32">
        <v>0</v>
      </c>
      <c r="K16" s="33">
        <v>0</v>
      </c>
      <c r="L16" s="32">
        <v>0</v>
      </c>
      <c r="M16" s="32">
        <v>0</v>
      </c>
      <c r="N16" s="32">
        <v>0</v>
      </c>
      <c r="O16" s="32">
        <v>0</v>
      </c>
      <c r="P16" s="33">
        <v>0</v>
      </c>
    </row>
    <row r="17" spans="1:16" s="33" customFormat="1" x14ac:dyDescent="0.25">
      <c r="A17" s="31" t="s">
        <v>26</v>
      </c>
      <c r="B17" s="32">
        <v>0</v>
      </c>
      <c r="C17" s="32">
        <v>0</v>
      </c>
      <c r="D17" s="32">
        <v>0</v>
      </c>
      <c r="E17" s="55">
        <v>0</v>
      </c>
      <c r="F17" s="33">
        <v>8.9809999999999996E-5</v>
      </c>
      <c r="G17" s="32">
        <v>0</v>
      </c>
      <c r="H17" s="32">
        <v>0</v>
      </c>
      <c r="I17" s="32">
        <v>0</v>
      </c>
      <c r="J17" s="32">
        <v>0</v>
      </c>
      <c r="K17" s="33">
        <v>2.2672999999999999E-4</v>
      </c>
      <c r="L17" s="32">
        <v>0</v>
      </c>
      <c r="M17" s="32">
        <v>0</v>
      </c>
      <c r="N17" s="32">
        <v>0</v>
      </c>
      <c r="O17" s="32">
        <v>0</v>
      </c>
      <c r="P17" s="33">
        <v>1.2501999999999999E-4</v>
      </c>
    </row>
    <row r="18" spans="1:16" s="33" customFormat="1" x14ac:dyDescent="0.25">
      <c r="A18" s="31" t="s">
        <v>27</v>
      </c>
      <c r="B18" s="32">
        <v>0</v>
      </c>
      <c r="C18" s="32">
        <v>0</v>
      </c>
      <c r="D18" s="32">
        <v>0.17539612113968817</v>
      </c>
      <c r="E18" s="55">
        <v>0.21395898172486036</v>
      </c>
      <c r="F18" s="33">
        <v>9.3671409999999997E-2</v>
      </c>
      <c r="G18" s="32">
        <v>0.42836895211955534</v>
      </c>
      <c r="H18" s="32">
        <v>0.4260536866073632</v>
      </c>
      <c r="I18" s="32">
        <v>0.42300512664423884</v>
      </c>
      <c r="J18" s="32">
        <v>0.42225156938132641</v>
      </c>
      <c r="K18" s="33">
        <v>0.38594060500000005</v>
      </c>
      <c r="L18" s="32">
        <v>0</v>
      </c>
      <c r="M18" s="32">
        <v>2.4717451662238318E-2</v>
      </c>
      <c r="N18" s="32">
        <v>0</v>
      </c>
      <c r="O18" s="32">
        <v>0</v>
      </c>
      <c r="P18" s="33">
        <v>0.11221684</v>
      </c>
    </row>
    <row r="19" spans="1:16" s="33" customFormat="1" x14ac:dyDescent="0.25">
      <c r="A19" s="31" t="s">
        <v>28</v>
      </c>
      <c r="B19" s="32">
        <v>0</v>
      </c>
      <c r="C19" s="32">
        <v>0</v>
      </c>
      <c r="D19" s="32">
        <v>0</v>
      </c>
      <c r="E19" s="55">
        <v>0</v>
      </c>
      <c r="F19" s="33">
        <v>0</v>
      </c>
      <c r="G19" s="32">
        <v>7.1883476550023233E-4</v>
      </c>
      <c r="H19" s="32">
        <v>0</v>
      </c>
      <c r="I19" s="32">
        <v>0</v>
      </c>
      <c r="J19" s="32">
        <v>0</v>
      </c>
      <c r="K19" s="33">
        <v>0</v>
      </c>
      <c r="L19" s="32">
        <v>0</v>
      </c>
      <c r="M19" s="32">
        <v>1.3997831836439704E-2</v>
      </c>
      <c r="N19" s="32">
        <v>0</v>
      </c>
      <c r="O19" s="32">
        <v>0</v>
      </c>
      <c r="P19" s="33">
        <v>0</v>
      </c>
    </row>
    <row r="20" spans="1:16" s="33" customFormat="1" x14ac:dyDescent="0.25">
      <c r="A20" s="31" t="s">
        <v>29</v>
      </c>
      <c r="B20" s="32">
        <v>0</v>
      </c>
      <c r="C20" s="32">
        <v>0</v>
      </c>
      <c r="D20" s="32">
        <v>0</v>
      </c>
      <c r="E20" s="55">
        <v>0</v>
      </c>
      <c r="F20" s="33">
        <v>0</v>
      </c>
      <c r="G20" s="32">
        <v>5.0488675092535864E-4</v>
      </c>
      <c r="H20" s="32">
        <v>0</v>
      </c>
      <c r="I20" s="32">
        <v>0</v>
      </c>
      <c r="J20" s="32">
        <v>0</v>
      </c>
      <c r="K20" s="33">
        <v>0</v>
      </c>
      <c r="L20" s="32">
        <v>0</v>
      </c>
      <c r="M20" s="32">
        <v>0</v>
      </c>
      <c r="N20" s="32">
        <v>0</v>
      </c>
      <c r="O20" s="32">
        <v>0</v>
      </c>
      <c r="P20" s="33">
        <v>0</v>
      </c>
    </row>
    <row r="21" spans="1:16" s="33" customFormat="1" x14ac:dyDescent="0.25">
      <c r="A21" s="31" t="s">
        <v>30</v>
      </c>
      <c r="B21" s="32">
        <v>1.1533637088330209E-2</v>
      </c>
      <c r="C21" s="32">
        <v>0</v>
      </c>
      <c r="D21" s="32">
        <v>8.5450699017128845E-2</v>
      </c>
      <c r="E21" s="55">
        <v>2.3167240564898561E-2</v>
      </c>
      <c r="F21" s="33">
        <v>9.1276490000000002E-2</v>
      </c>
      <c r="G21" s="32">
        <v>0</v>
      </c>
      <c r="H21" s="32">
        <v>1.2736091530058376E-3</v>
      </c>
      <c r="I21" s="32">
        <v>2.2248010800693562E-2</v>
      </c>
      <c r="J21" s="32">
        <v>1.7731064312923855E-3</v>
      </c>
      <c r="K21" s="33">
        <v>1.434523E-2</v>
      </c>
      <c r="L21" s="32">
        <v>0.15555477584267752</v>
      </c>
      <c r="M21" s="32">
        <v>0.5498589816134668</v>
      </c>
      <c r="N21" s="32">
        <v>0.36139398404585726</v>
      </c>
      <c r="O21" s="32">
        <v>0.2416916384959707</v>
      </c>
      <c r="P21" s="33">
        <v>0.15294794</v>
      </c>
    </row>
    <row r="22" spans="1:16" s="33" customFormat="1" x14ac:dyDescent="0.25">
      <c r="A22" s="31" t="s">
        <v>31</v>
      </c>
      <c r="B22" s="32">
        <v>0</v>
      </c>
      <c r="C22" s="32">
        <v>0</v>
      </c>
      <c r="D22" s="32">
        <v>0</v>
      </c>
      <c r="E22" s="55">
        <v>0</v>
      </c>
      <c r="F22" s="33">
        <v>0.10872949</v>
      </c>
      <c r="G22" s="32">
        <v>2.6483368662145843E-3</v>
      </c>
      <c r="H22" s="32">
        <v>0</v>
      </c>
      <c r="I22" s="32">
        <v>0</v>
      </c>
      <c r="J22" s="32">
        <v>0</v>
      </c>
      <c r="K22" s="33">
        <v>2.6261800000000002E-2</v>
      </c>
      <c r="L22" s="32">
        <v>1.6778516522849816E-2</v>
      </c>
      <c r="M22" s="32">
        <v>1.319381063861369E-2</v>
      </c>
      <c r="N22" s="32">
        <v>0.12178106484918885</v>
      </c>
      <c r="O22" s="32">
        <v>7.187129423836576E-2</v>
      </c>
      <c r="P22" s="33">
        <v>0.11344201999999999</v>
      </c>
    </row>
    <row r="23" spans="1:16" s="33" customFormat="1" x14ac:dyDescent="0.25">
      <c r="A23" s="31" t="s">
        <v>32</v>
      </c>
      <c r="B23" s="32">
        <v>0</v>
      </c>
      <c r="C23" s="32">
        <v>0</v>
      </c>
      <c r="D23" s="32">
        <v>0</v>
      </c>
      <c r="E23" s="55">
        <v>0</v>
      </c>
      <c r="F23" s="33">
        <v>2.5146700000000001E-3</v>
      </c>
      <c r="G23" s="32">
        <v>1.0535552411136174E-3</v>
      </c>
      <c r="H23" s="32">
        <v>0</v>
      </c>
      <c r="I23" s="32">
        <v>0</v>
      </c>
      <c r="J23" s="32">
        <v>0</v>
      </c>
      <c r="K23" s="33">
        <v>3.6010000000000003E-5</v>
      </c>
      <c r="L23" s="32">
        <v>0.55942042152816507</v>
      </c>
      <c r="M23" s="32">
        <v>3.8069387492433659E-2</v>
      </c>
      <c r="N23" s="32">
        <v>0.35099461072247506</v>
      </c>
      <c r="O23" s="32">
        <v>0.48383306141605731</v>
      </c>
      <c r="P23" s="33">
        <v>0.35350302999999994</v>
      </c>
    </row>
    <row r="24" spans="1:16" s="33" customFormat="1" x14ac:dyDescent="0.25">
      <c r="A24" s="31" t="s">
        <v>33</v>
      </c>
      <c r="B24" s="32">
        <v>0.34442463119887512</v>
      </c>
      <c r="C24" s="32">
        <v>0.38727971613391104</v>
      </c>
      <c r="D24" s="32">
        <v>0</v>
      </c>
      <c r="E24" s="55">
        <v>0</v>
      </c>
      <c r="F24" s="33">
        <v>0</v>
      </c>
      <c r="G24" s="32">
        <v>1.1419948807405318E-3</v>
      </c>
      <c r="H24" s="32">
        <v>0</v>
      </c>
      <c r="I24" s="32">
        <v>0</v>
      </c>
      <c r="J24" s="32">
        <v>0</v>
      </c>
      <c r="K24" s="33">
        <v>0</v>
      </c>
      <c r="L24" s="32">
        <v>1.4075035890276889E-3</v>
      </c>
      <c r="M24" s="32">
        <v>0</v>
      </c>
      <c r="N24" s="32">
        <v>0</v>
      </c>
      <c r="O24" s="32">
        <v>0</v>
      </c>
      <c r="P24" s="33">
        <v>0</v>
      </c>
    </row>
    <row r="25" spans="1:16" s="33" customFormat="1" x14ac:dyDescent="0.25">
      <c r="A25" s="31" t="s">
        <v>34</v>
      </c>
      <c r="B25" s="32">
        <v>0</v>
      </c>
      <c r="C25" s="32">
        <v>0</v>
      </c>
      <c r="D25" s="32">
        <v>0</v>
      </c>
      <c r="E25" s="55">
        <v>0</v>
      </c>
      <c r="F25" s="33">
        <v>0</v>
      </c>
      <c r="G25" s="32">
        <v>0</v>
      </c>
      <c r="H25" s="32">
        <v>0</v>
      </c>
      <c r="I25" s="32">
        <v>0</v>
      </c>
      <c r="J25" s="32">
        <v>0</v>
      </c>
      <c r="K25" s="33">
        <v>0</v>
      </c>
      <c r="L25" s="32">
        <v>0</v>
      </c>
      <c r="M25" s="32">
        <v>0</v>
      </c>
      <c r="N25" s="32">
        <v>0</v>
      </c>
      <c r="O25" s="32">
        <v>0</v>
      </c>
      <c r="P25" s="33">
        <v>0</v>
      </c>
    </row>
    <row r="26" spans="1:16" s="33" customFormat="1" x14ac:dyDescent="0.25">
      <c r="A26" s="31" t="s">
        <v>35</v>
      </c>
      <c r="B26" s="32">
        <v>0</v>
      </c>
      <c r="C26" s="32">
        <v>0</v>
      </c>
      <c r="D26" s="32">
        <v>0</v>
      </c>
      <c r="E26" s="55">
        <v>0</v>
      </c>
      <c r="F26" s="33">
        <v>0</v>
      </c>
      <c r="G26" s="32">
        <v>0</v>
      </c>
      <c r="H26" s="32">
        <v>0</v>
      </c>
      <c r="I26" s="32">
        <v>0</v>
      </c>
      <c r="J26" s="32">
        <v>0</v>
      </c>
      <c r="K26" s="33">
        <v>0</v>
      </c>
      <c r="L26" s="32">
        <v>0</v>
      </c>
      <c r="M26" s="32">
        <v>2.0425132030630205E-3</v>
      </c>
      <c r="N26" s="32">
        <v>0</v>
      </c>
      <c r="O26" s="32">
        <v>0</v>
      </c>
      <c r="P26" s="33">
        <v>9.8014699999999996E-3</v>
      </c>
    </row>
    <row r="27" spans="1:16" s="33" customFormat="1" x14ac:dyDescent="0.25">
      <c r="A27" s="31" t="s">
        <v>36</v>
      </c>
      <c r="B27" s="32">
        <v>0</v>
      </c>
      <c r="C27" s="32">
        <v>0</v>
      </c>
      <c r="D27" s="32">
        <v>0</v>
      </c>
      <c r="E27" s="55">
        <v>0</v>
      </c>
      <c r="F27" s="33">
        <v>0</v>
      </c>
      <c r="G27" s="32">
        <v>0</v>
      </c>
      <c r="H27" s="32">
        <v>0</v>
      </c>
      <c r="I27" s="32">
        <v>0</v>
      </c>
      <c r="J27" s="32">
        <v>0</v>
      </c>
      <c r="K27" s="33">
        <v>0</v>
      </c>
      <c r="L27" s="32">
        <v>0</v>
      </c>
      <c r="M27" s="32">
        <v>0</v>
      </c>
      <c r="N27" s="32">
        <v>0</v>
      </c>
      <c r="O27" s="32">
        <v>0</v>
      </c>
      <c r="P27" s="33">
        <v>0</v>
      </c>
    </row>
    <row r="28" spans="1:16" s="33" customFormat="1" x14ac:dyDescent="0.25">
      <c r="A28" s="31" t="s">
        <v>37</v>
      </c>
      <c r="B28" s="32">
        <v>0.23626666497633311</v>
      </c>
      <c r="C28" s="32">
        <v>0.24236314067345494</v>
      </c>
      <c r="D28" s="32">
        <v>0.27660167009470721</v>
      </c>
      <c r="E28" s="55">
        <v>0.26372763224427148</v>
      </c>
      <c r="F28" s="33">
        <v>0.16333373000000001</v>
      </c>
      <c r="G28" s="32">
        <v>0</v>
      </c>
      <c r="H28" s="32">
        <v>1.7483692800395018E-3</v>
      </c>
      <c r="I28" s="32">
        <v>4.1840338005206361E-3</v>
      </c>
      <c r="J28" s="32">
        <v>0</v>
      </c>
      <c r="K28" s="33">
        <v>7.2335699999999999E-3</v>
      </c>
      <c r="L28" s="32">
        <v>0</v>
      </c>
      <c r="M28" s="32">
        <v>0</v>
      </c>
      <c r="N28" s="32">
        <v>0</v>
      </c>
      <c r="O28" s="32">
        <v>0</v>
      </c>
      <c r="P28" s="33">
        <v>3.8255699999999999E-3</v>
      </c>
    </row>
    <row r="29" spans="1:16" s="33" customFormat="1" x14ac:dyDescent="0.25">
      <c r="A29" s="31" t="s">
        <v>38</v>
      </c>
      <c r="B29" s="32">
        <v>0</v>
      </c>
      <c r="C29" s="32">
        <v>0</v>
      </c>
      <c r="D29" s="32">
        <v>0</v>
      </c>
      <c r="E29" s="55">
        <v>0</v>
      </c>
      <c r="F29" s="33">
        <v>0</v>
      </c>
      <c r="G29" s="32">
        <v>3.3252013477885305E-3</v>
      </c>
      <c r="H29" s="32">
        <v>0</v>
      </c>
      <c r="I29" s="32">
        <v>0</v>
      </c>
      <c r="J29" s="32">
        <v>0</v>
      </c>
      <c r="K29" s="33">
        <v>0</v>
      </c>
      <c r="L29" s="32">
        <v>3.0521252368820036E-2</v>
      </c>
      <c r="M29" s="32">
        <v>6.6304859361205346E-3</v>
      </c>
      <c r="N29" s="32">
        <v>0</v>
      </c>
      <c r="O29" s="32">
        <v>0</v>
      </c>
      <c r="P29" s="33">
        <v>0</v>
      </c>
    </row>
    <row r="30" spans="1:16" s="32" customFormat="1" x14ac:dyDescent="0.25">
      <c r="A30" s="31" t="s">
        <v>39</v>
      </c>
      <c r="B30" s="32">
        <v>0</v>
      </c>
      <c r="C30" s="32">
        <v>0</v>
      </c>
      <c r="D30" s="32">
        <v>0</v>
      </c>
      <c r="E30" s="55">
        <v>0</v>
      </c>
      <c r="F30" s="33">
        <v>1.10765E-3</v>
      </c>
      <c r="G30" s="32">
        <v>7.2178956463416529E-4</v>
      </c>
      <c r="H30" s="32">
        <v>0</v>
      </c>
      <c r="I30" s="32">
        <v>0</v>
      </c>
      <c r="J30" s="32">
        <v>0</v>
      </c>
      <c r="K30" s="33">
        <v>2.621595E-3</v>
      </c>
      <c r="L30" s="32">
        <v>0</v>
      </c>
      <c r="M30" s="32">
        <v>0</v>
      </c>
      <c r="N30" s="32">
        <v>0</v>
      </c>
      <c r="O30" s="32">
        <v>0</v>
      </c>
      <c r="P30" s="33">
        <v>2.6003900000000002E-3</v>
      </c>
    </row>
    <row r="31" spans="1:16" s="32" customFormat="1" x14ac:dyDescent="0.25">
      <c r="A31" s="31" t="s">
        <v>40</v>
      </c>
      <c r="B31" s="32">
        <v>0</v>
      </c>
      <c r="C31" s="32">
        <v>0</v>
      </c>
      <c r="D31" s="32">
        <v>0</v>
      </c>
      <c r="E31" s="55">
        <v>0</v>
      </c>
      <c r="F31" s="33">
        <v>0</v>
      </c>
      <c r="G31" s="32">
        <v>0</v>
      </c>
      <c r="H31" s="32">
        <v>0</v>
      </c>
      <c r="I31" s="32">
        <v>0</v>
      </c>
      <c r="J31" s="32">
        <v>0</v>
      </c>
      <c r="K31" s="33">
        <v>0</v>
      </c>
      <c r="L31" s="32">
        <v>0</v>
      </c>
      <c r="M31" s="32">
        <v>0</v>
      </c>
      <c r="N31" s="32">
        <v>0</v>
      </c>
      <c r="O31" s="32">
        <v>0</v>
      </c>
      <c r="P31" s="33">
        <v>0</v>
      </c>
    </row>
    <row r="32" spans="1:16" s="32" customFormat="1" x14ac:dyDescent="0.25">
      <c r="A32" s="31" t="s">
        <v>41</v>
      </c>
      <c r="B32" s="32">
        <v>0</v>
      </c>
      <c r="C32" s="32">
        <v>0</v>
      </c>
      <c r="D32" s="32">
        <v>0</v>
      </c>
      <c r="E32" s="55">
        <v>0</v>
      </c>
      <c r="F32" s="33">
        <v>2.9940000000000001E-5</v>
      </c>
      <c r="G32" s="32">
        <v>0</v>
      </c>
      <c r="H32" s="32">
        <v>0</v>
      </c>
      <c r="I32" s="32">
        <v>0</v>
      </c>
      <c r="J32" s="32">
        <v>0</v>
      </c>
      <c r="K32" s="33">
        <v>1.9494500000000002E-4</v>
      </c>
      <c r="L32" s="32">
        <v>0</v>
      </c>
      <c r="M32" s="32">
        <v>0</v>
      </c>
      <c r="N32" s="32">
        <v>0</v>
      </c>
      <c r="O32" s="32">
        <v>0</v>
      </c>
      <c r="P32" s="33">
        <v>2.807921E-2</v>
      </c>
    </row>
    <row r="33" spans="1:16" s="32" customFormat="1" x14ac:dyDescent="0.25">
      <c r="A33" s="31" t="s">
        <v>42</v>
      </c>
      <c r="B33" s="32">
        <v>0</v>
      </c>
      <c r="C33" s="32">
        <v>0</v>
      </c>
      <c r="D33" s="32">
        <v>0</v>
      </c>
      <c r="E33" s="55">
        <v>0</v>
      </c>
      <c r="F33" s="33">
        <v>0</v>
      </c>
      <c r="G33" s="32">
        <v>0</v>
      </c>
      <c r="H33" s="32">
        <v>0</v>
      </c>
      <c r="I33" s="32">
        <v>0</v>
      </c>
      <c r="J33" s="32">
        <v>0</v>
      </c>
      <c r="K33" s="33">
        <v>0</v>
      </c>
      <c r="L33" s="32">
        <v>0</v>
      </c>
      <c r="M33" s="32">
        <v>0</v>
      </c>
      <c r="N33" s="32">
        <v>0</v>
      </c>
      <c r="O33" s="32">
        <v>0</v>
      </c>
      <c r="P33" s="33">
        <v>0</v>
      </c>
    </row>
    <row r="34" spans="1:16" s="13" customFormat="1" x14ac:dyDescent="0.25">
      <c r="A34" s="23" t="s">
        <v>43</v>
      </c>
      <c r="B34" s="13">
        <v>0</v>
      </c>
      <c r="C34" s="13">
        <v>0</v>
      </c>
      <c r="D34" s="13">
        <v>0</v>
      </c>
      <c r="E34" s="56">
        <v>0</v>
      </c>
      <c r="F34" s="16">
        <v>2.6044800000000002E-3</v>
      </c>
      <c r="G34" s="13">
        <v>0</v>
      </c>
      <c r="H34" s="13">
        <v>0</v>
      </c>
      <c r="I34" s="13">
        <v>0</v>
      </c>
      <c r="J34" s="13">
        <v>0</v>
      </c>
      <c r="K34" s="16">
        <v>1.5923395E-2</v>
      </c>
      <c r="L34" s="13">
        <v>0</v>
      </c>
      <c r="M34" s="13">
        <v>0</v>
      </c>
      <c r="N34" s="13">
        <v>0</v>
      </c>
      <c r="O34" s="13">
        <v>0</v>
      </c>
      <c r="P34" s="16">
        <v>4.50068E-3</v>
      </c>
    </row>
    <row r="35" spans="1:16" s="37" customFormat="1" ht="12.75" x14ac:dyDescent="0.2">
      <c r="A35" s="36"/>
      <c r="B35" s="37">
        <f t="shared" ref="B35:K35" si="0">SUM(B9:B34)</f>
        <v>1.0000000000000002</v>
      </c>
      <c r="C35" s="37">
        <f t="shared" si="0"/>
        <v>1</v>
      </c>
      <c r="D35" s="37">
        <f t="shared" si="0"/>
        <v>1</v>
      </c>
      <c r="E35" s="57">
        <f t="shared" si="0"/>
        <v>1</v>
      </c>
      <c r="F35" s="37">
        <f t="shared" si="0"/>
        <v>0.99931146000000004</v>
      </c>
      <c r="G35" s="37">
        <f t="shared" si="0"/>
        <v>1.0000000000000002</v>
      </c>
      <c r="H35" s="37">
        <f t="shared" si="0"/>
        <v>1</v>
      </c>
      <c r="I35" s="37">
        <f t="shared" si="0"/>
        <v>1</v>
      </c>
      <c r="J35" s="37">
        <f t="shared" si="0"/>
        <v>1.0000000000000002</v>
      </c>
      <c r="K35" s="37">
        <f t="shared" si="0"/>
        <v>0.99867210999999989</v>
      </c>
      <c r="L35" s="37">
        <f t="shared" ref="L35:P35" si="1">SUM(L9:L34)</f>
        <v>0.99999999999999989</v>
      </c>
      <c r="M35" s="37">
        <f t="shared" si="1"/>
        <v>1</v>
      </c>
      <c r="N35" s="37">
        <f t="shared" si="1"/>
        <v>1</v>
      </c>
      <c r="O35" s="37">
        <f t="shared" si="1"/>
        <v>1.0000000000000002</v>
      </c>
      <c r="P35" s="37">
        <f t="shared" si="1"/>
        <v>0.99572436999999991</v>
      </c>
    </row>
    <row r="36" spans="1:16" x14ac:dyDescent="0.25">
      <c r="A36" s="11"/>
      <c r="F36" s="11"/>
      <c r="K36" s="11"/>
      <c r="P36" s="11"/>
    </row>
    <row r="37" spans="1:16" s="13" customFormat="1" x14ac:dyDescent="0.25">
      <c r="A37" s="24" t="s">
        <v>44</v>
      </c>
      <c r="B37" s="13" t="s">
        <v>13</v>
      </c>
      <c r="C37" s="13" t="s">
        <v>14</v>
      </c>
      <c r="D37" s="17" t="s">
        <v>15</v>
      </c>
      <c r="E37" s="56"/>
      <c r="F37" s="13" t="s">
        <v>17</v>
      </c>
      <c r="G37" s="13" t="s">
        <v>13</v>
      </c>
      <c r="H37" s="13" t="s">
        <v>14</v>
      </c>
      <c r="I37" s="13" t="s">
        <v>15</v>
      </c>
      <c r="J37" s="13" t="s">
        <v>16</v>
      </c>
      <c r="K37" s="13" t="s">
        <v>17</v>
      </c>
      <c r="L37" s="13" t="s">
        <v>13</v>
      </c>
      <c r="M37" s="13" t="s">
        <v>14</v>
      </c>
      <c r="N37" s="13" t="s">
        <v>15</v>
      </c>
      <c r="O37" s="13" t="s">
        <v>16</v>
      </c>
      <c r="P37" s="13" t="s">
        <v>17</v>
      </c>
    </row>
    <row r="38" spans="1:16" s="29" customFormat="1" x14ac:dyDescent="0.25">
      <c r="A38" s="28" t="s">
        <v>45</v>
      </c>
      <c r="B38" s="29">
        <v>0</v>
      </c>
      <c r="C38" s="29">
        <v>0</v>
      </c>
      <c r="D38" s="29">
        <v>0</v>
      </c>
      <c r="E38" s="54">
        <v>0</v>
      </c>
      <c r="F38" s="30">
        <v>0</v>
      </c>
      <c r="G38" s="29">
        <v>0</v>
      </c>
      <c r="H38" s="29">
        <v>0</v>
      </c>
      <c r="I38" s="29">
        <v>0</v>
      </c>
      <c r="J38" s="29">
        <v>0</v>
      </c>
      <c r="K38" s="30">
        <v>0</v>
      </c>
      <c r="L38" s="29">
        <v>0</v>
      </c>
      <c r="M38" s="29">
        <v>0</v>
      </c>
      <c r="N38" s="29">
        <v>0</v>
      </c>
      <c r="O38" s="29">
        <v>0</v>
      </c>
      <c r="P38" s="30">
        <v>0</v>
      </c>
    </row>
    <row r="39" spans="1:16" s="32" customFormat="1" x14ac:dyDescent="0.25">
      <c r="A39" s="31" t="s">
        <v>46</v>
      </c>
      <c r="B39" s="32">
        <v>0.33277505722083545</v>
      </c>
      <c r="C39" s="32">
        <v>0.35785714148169623</v>
      </c>
      <c r="D39" s="32">
        <v>0.23713325679022909</v>
      </c>
      <c r="E39" s="55">
        <v>0.1985775632350712</v>
      </c>
      <c r="F39" s="33">
        <v>0.22665832779073589</v>
      </c>
      <c r="G39" s="32">
        <v>0.11947147790244327</v>
      </c>
      <c r="H39" s="32">
        <v>0.13999859536203646</v>
      </c>
      <c r="I39" s="32">
        <v>0.13616851063526303</v>
      </c>
      <c r="J39" s="32">
        <v>0.11554424284126624</v>
      </c>
      <c r="K39" s="33">
        <v>9.1643554530354082E-2</v>
      </c>
      <c r="L39" s="32">
        <v>0.17770071212880242</v>
      </c>
      <c r="M39" s="32">
        <v>0.11982177004377825</v>
      </c>
      <c r="N39" s="32">
        <v>0.16583034038247885</v>
      </c>
      <c r="O39" s="32">
        <v>0.20260400584960642</v>
      </c>
      <c r="P39" s="33">
        <v>0.11894146053475546</v>
      </c>
    </row>
    <row r="40" spans="1:16" s="32" customFormat="1" x14ac:dyDescent="0.25">
      <c r="A40" s="31" t="s">
        <v>47</v>
      </c>
      <c r="B40" s="32">
        <v>0</v>
      </c>
      <c r="C40" s="32">
        <v>0</v>
      </c>
      <c r="D40" s="32">
        <v>0</v>
      </c>
      <c r="E40" s="55">
        <v>0</v>
      </c>
      <c r="F40" s="33">
        <v>0</v>
      </c>
      <c r="G40" s="32">
        <v>0</v>
      </c>
      <c r="H40" s="32">
        <v>0</v>
      </c>
      <c r="I40" s="32">
        <v>0</v>
      </c>
      <c r="J40" s="32">
        <v>0</v>
      </c>
      <c r="K40" s="33">
        <v>0</v>
      </c>
      <c r="L40" s="32">
        <v>0</v>
      </c>
      <c r="M40" s="32">
        <v>0</v>
      </c>
      <c r="N40" s="32">
        <v>0</v>
      </c>
      <c r="O40" s="32">
        <v>0</v>
      </c>
      <c r="P40" s="33">
        <v>0</v>
      </c>
    </row>
    <row r="41" spans="1:16" s="32" customFormat="1" x14ac:dyDescent="0.25">
      <c r="A41" s="31" t="s">
        <v>48</v>
      </c>
      <c r="B41" s="32">
        <v>6.2500007929688517E-2</v>
      </c>
      <c r="C41" s="32">
        <v>6.2500008554688662E-3</v>
      </c>
      <c r="D41" s="32">
        <v>0</v>
      </c>
      <c r="E41" s="55">
        <v>0</v>
      </c>
      <c r="F41" s="33">
        <v>0</v>
      </c>
      <c r="G41" s="32">
        <v>0.23054440056704983</v>
      </c>
      <c r="H41" s="32">
        <v>0.26859085603273974</v>
      </c>
      <c r="I41" s="32">
        <v>0.23927616365653501</v>
      </c>
      <c r="J41" s="32">
        <v>0.27373139577303046</v>
      </c>
      <c r="K41" s="33">
        <v>0</v>
      </c>
      <c r="L41" s="32">
        <v>2.3878124272185271E-2</v>
      </c>
      <c r="M41" s="32">
        <v>8.4406760463504843E-2</v>
      </c>
      <c r="N41" s="32">
        <v>0</v>
      </c>
      <c r="O41" s="32">
        <v>0</v>
      </c>
      <c r="P41" s="33">
        <v>0</v>
      </c>
    </row>
    <row r="42" spans="1:16" s="32" customFormat="1" x14ac:dyDescent="0.25">
      <c r="A42" s="31" t="s">
        <v>49</v>
      </c>
      <c r="B42" s="32">
        <v>0</v>
      </c>
      <c r="C42" s="32">
        <v>0</v>
      </c>
      <c r="D42" s="32">
        <v>0</v>
      </c>
      <c r="E42" s="55">
        <v>0</v>
      </c>
      <c r="F42" s="33">
        <v>1.1889880013584012E-3</v>
      </c>
      <c r="G42" s="32">
        <v>8.4393323327579782E-4</v>
      </c>
      <c r="H42" s="32">
        <v>0</v>
      </c>
      <c r="I42" s="32">
        <v>1.4669724809387348E-4</v>
      </c>
      <c r="J42" s="32">
        <v>1.7267451247247293E-3</v>
      </c>
      <c r="K42" s="33">
        <v>0.2943961021084881</v>
      </c>
      <c r="L42" s="32">
        <v>1.1377837571466777E-2</v>
      </c>
      <c r="M42" s="32">
        <v>0.10140973080404499</v>
      </c>
      <c r="N42" s="32">
        <v>0</v>
      </c>
      <c r="O42" s="32">
        <v>0</v>
      </c>
      <c r="P42" s="33">
        <v>2.6306124592029051E-2</v>
      </c>
    </row>
    <row r="43" spans="1:16" s="32" customFormat="1" x14ac:dyDescent="0.25">
      <c r="A43" s="31" t="s">
        <v>50</v>
      </c>
      <c r="B43" s="32">
        <v>1.2500001585937703E-2</v>
      </c>
      <c r="C43" s="32">
        <v>6.2500008554688662E-3</v>
      </c>
      <c r="D43" s="32">
        <v>0.2254182529582468</v>
      </c>
      <c r="E43" s="55">
        <v>0.30056858223089838</v>
      </c>
      <c r="F43" s="33">
        <v>0.23297872834106992</v>
      </c>
      <c r="G43" s="32">
        <v>0.18883591512576398</v>
      </c>
      <c r="H43" s="32">
        <v>0.12578520177177843</v>
      </c>
      <c r="I43" s="32">
        <v>0.13968917493005689</v>
      </c>
      <c r="J43" s="32">
        <v>0.17258239636096745</v>
      </c>
      <c r="K43" s="33">
        <v>0.12788727073939171</v>
      </c>
      <c r="L43" s="32">
        <v>0</v>
      </c>
      <c r="M43" s="32">
        <v>0</v>
      </c>
      <c r="N43" s="32">
        <v>0</v>
      </c>
      <c r="O43" s="32">
        <v>0</v>
      </c>
      <c r="P43" s="33">
        <v>8.6550170436556714E-4</v>
      </c>
    </row>
    <row r="44" spans="1:16" s="32" customFormat="1" x14ac:dyDescent="0.25">
      <c r="A44" s="31" t="s">
        <v>51</v>
      </c>
      <c r="B44" s="32">
        <v>0</v>
      </c>
      <c r="C44" s="32">
        <v>0</v>
      </c>
      <c r="D44" s="32">
        <v>0</v>
      </c>
      <c r="E44" s="55">
        <v>0</v>
      </c>
      <c r="F44" s="33">
        <v>0</v>
      </c>
      <c r="G44" s="32">
        <v>0</v>
      </c>
      <c r="H44" s="32">
        <v>0</v>
      </c>
      <c r="I44" s="32">
        <v>0</v>
      </c>
      <c r="J44" s="32">
        <v>0</v>
      </c>
      <c r="K44" s="33">
        <v>0</v>
      </c>
      <c r="L44" s="32">
        <v>0</v>
      </c>
      <c r="M44" s="32">
        <v>0</v>
      </c>
      <c r="N44" s="32">
        <v>0</v>
      </c>
      <c r="O44" s="32">
        <v>0</v>
      </c>
      <c r="P44" s="33">
        <v>0</v>
      </c>
    </row>
    <row r="45" spans="1:16" s="32" customFormat="1" x14ac:dyDescent="0.25">
      <c r="A45" s="31" t="s">
        <v>52</v>
      </c>
      <c r="B45" s="32">
        <v>0</v>
      </c>
      <c r="C45" s="32">
        <v>0</v>
      </c>
      <c r="D45" s="32">
        <v>0</v>
      </c>
      <c r="E45" s="55">
        <v>0</v>
      </c>
      <c r="F45" s="33">
        <v>0</v>
      </c>
      <c r="G45" s="32">
        <v>1.0497731972934033E-3</v>
      </c>
      <c r="H45" s="32">
        <v>1.053106955580923E-3</v>
      </c>
      <c r="I45" s="32">
        <v>1.4194758753505231E-3</v>
      </c>
      <c r="J45" s="32">
        <v>1.0403280042052664E-3</v>
      </c>
      <c r="K45" s="33">
        <v>0</v>
      </c>
      <c r="L45" s="32">
        <v>0</v>
      </c>
      <c r="M45" s="32">
        <v>0</v>
      </c>
      <c r="N45" s="32">
        <v>0</v>
      </c>
      <c r="O45" s="32">
        <v>0</v>
      </c>
      <c r="P45" s="33">
        <v>0</v>
      </c>
    </row>
    <row r="46" spans="1:16" s="33" customFormat="1" x14ac:dyDescent="0.25">
      <c r="A46" s="31" t="s">
        <v>53</v>
      </c>
      <c r="B46" s="32">
        <v>0</v>
      </c>
      <c r="C46" s="32">
        <v>0</v>
      </c>
      <c r="D46" s="32">
        <v>0</v>
      </c>
      <c r="E46" s="55">
        <v>0</v>
      </c>
      <c r="F46" s="33">
        <v>0</v>
      </c>
      <c r="G46" s="32">
        <v>0</v>
      </c>
      <c r="H46" s="32">
        <v>0</v>
      </c>
      <c r="I46" s="32">
        <v>0</v>
      </c>
      <c r="J46" s="32">
        <v>0</v>
      </c>
      <c r="K46" s="33">
        <v>0</v>
      </c>
      <c r="L46" s="32">
        <v>9.7224271466637546E-3</v>
      </c>
      <c r="M46" s="32">
        <v>0</v>
      </c>
      <c r="N46" s="32">
        <v>0</v>
      </c>
      <c r="O46" s="32">
        <v>0</v>
      </c>
      <c r="P46" s="33">
        <v>0</v>
      </c>
    </row>
    <row r="47" spans="1:16" s="33" customFormat="1" x14ac:dyDescent="0.25">
      <c r="A47" s="31" t="s">
        <v>54</v>
      </c>
      <c r="B47" s="32">
        <v>0</v>
      </c>
      <c r="C47" s="32">
        <v>0</v>
      </c>
      <c r="D47" s="32">
        <v>0</v>
      </c>
      <c r="E47" s="55">
        <v>0</v>
      </c>
      <c r="F47" s="33">
        <v>5.7634546943720021E-2</v>
      </c>
      <c r="G47" s="32">
        <v>2.0770948437701563E-2</v>
      </c>
      <c r="H47" s="32">
        <v>3.549657483745592E-2</v>
      </c>
      <c r="I47" s="32">
        <v>3.38628064092477E-2</v>
      </c>
      <c r="J47" s="32">
        <v>1.1350216083187065E-2</v>
      </c>
      <c r="K47" s="33">
        <v>4.1654096955935548E-2</v>
      </c>
      <c r="L47" s="32">
        <v>0</v>
      </c>
      <c r="M47" s="32">
        <v>0</v>
      </c>
      <c r="N47" s="32">
        <v>0</v>
      </c>
      <c r="O47" s="32">
        <v>0</v>
      </c>
      <c r="P47" s="33">
        <v>7.907574630457509E-2</v>
      </c>
    </row>
    <row r="48" spans="1:16" s="33" customFormat="1" x14ac:dyDescent="0.25">
      <c r="A48" s="31" t="s">
        <v>55</v>
      </c>
      <c r="B48" s="32">
        <v>0</v>
      </c>
      <c r="C48" s="32">
        <v>0</v>
      </c>
      <c r="D48" s="32">
        <v>0</v>
      </c>
      <c r="E48" s="55">
        <v>0</v>
      </c>
      <c r="F48" s="33">
        <v>0</v>
      </c>
      <c r="G48" s="32">
        <v>0</v>
      </c>
      <c r="H48" s="32">
        <v>0</v>
      </c>
      <c r="I48" s="32">
        <v>0</v>
      </c>
      <c r="J48" s="32">
        <v>0</v>
      </c>
      <c r="K48" s="33">
        <v>0</v>
      </c>
      <c r="L48" s="32">
        <v>0</v>
      </c>
      <c r="M48" s="32">
        <v>0</v>
      </c>
      <c r="N48" s="32">
        <v>0</v>
      </c>
      <c r="O48" s="32">
        <v>0</v>
      </c>
      <c r="P48" s="33">
        <v>0</v>
      </c>
    </row>
    <row r="49" spans="1:16" s="33" customFormat="1" x14ac:dyDescent="0.25">
      <c r="A49" s="31" t="s">
        <v>56</v>
      </c>
      <c r="B49" s="32">
        <v>0</v>
      </c>
      <c r="C49" s="32">
        <v>0</v>
      </c>
      <c r="D49" s="32">
        <v>0</v>
      </c>
      <c r="E49" s="55">
        <v>0</v>
      </c>
      <c r="F49" s="33">
        <v>0</v>
      </c>
      <c r="G49" s="32">
        <v>0</v>
      </c>
      <c r="H49" s="32">
        <v>0</v>
      </c>
      <c r="I49" s="32">
        <v>0</v>
      </c>
      <c r="J49" s="32">
        <v>0</v>
      </c>
      <c r="K49" s="33">
        <v>0</v>
      </c>
      <c r="L49" s="32">
        <v>0</v>
      </c>
      <c r="M49" s="32">
        <v>0</v>
      </c>
      <c r="N49" s="32">
        <v>0</v>
      </c>
      <c r="O49" s="32">
        <v>0</v>
      </c>
      <c r="P49" s="33">
        <v>0</v>
      </c>
    </row>
    <row r="50" spans="1:16" s="33" customFormat="1" x14ac:dyDescent="0.25">
      <c r="A50" s="31" t="s">
        <v>57</v>
      </c>
      <c r="B50" s="32">
        <v>0</v>
      </c>
      <c r="C50" s="32">
        <v>0</v>
      </c>
      <c r="D50" s="32">
        <v>0</v>
      </c>
      <c r="E50" s="55">
        <v>0</v>
      </c>
      <c r="F50" s="33">
        <v>0</v>
      </c>
      <c r="G50" s="32">
        <v>0</v>
      </c>
      <c r="H50" s="32">
        <v>0</v>
      </c>
      <c r="I50" s="32">
        <v>0</v>
      </c>
      <c r="J50" s="32">
        <v>0</v>
      </c>
      <c r="K50" s="33">
        <v>0</v>
      </c>
      <c r="L50" s="32">
        <v>1.3638429029341556E-2</v>
      </c>
      <c r="M50" s="32">
        <v>0</v>
      </c>
      <c r="N50" s="32">
        <v>0</v>
      </c>
      <c r="O50" s="32">
        <v>0</v>
      </c>
      <c r="P50" s="33">
        <v>0</v>
      </c>
    </row>
    <row r="51" spans="1:16" s="33" customFormat="1" x14ac:dyDescent="0.25">
      <c r="A51" s="31" t="s">
        <v>58</v>
      </c>
      <c r="B51" s="32">
        <v>0</v>
      </c>
      <c r="C51" s="32">
        <v>0</v>
      </c>
      <c r="D51" s="32">
        <v>0</v>
      </c>
      <c r="E51" s="55">
        <v>0</v>
      </c>
      <c r="F51" s="33">
        <v>0</v>
      </c>
      <c r="G51" s="32">
        <v>0</v>
      </c>
      <c r="H51" s="32">
        <v>0</v>
      </c>
      <c r="I51" s="32">
        <v>0</v>
      </c>
      <c r="J51" s="32">
        <v>0</v>
      </c>
      <c r="K51" s="33">
        <v>0</v>
      </c>
      <c r="L51" s="32">
        <v>0</v>
      </c>
      <c r="M51" s="32">
        <v>4.5851276306296082E-2</v>
      </c>
      <c r="N51" s="32">
        <v>0</v>
      </c>
      <c r="O51" s="32">
        <v>0</v>
      </c>
      <c r="P51" s="33">
        <v>0</v>
      </c>
    </row>
    <row r="52" spans="1:16" s="33" customFormat="1" x14ac:dyDescent="0.25">
      <c r="A52" s="31" t="s">
        <v>59</v>
      </c>
      <c r="B52" s="32">
        <v>0</v>
      </c>
      <c r="C52" s="32">
        <v>0</v>
      </c>
      <c r="D52" s="32">
        <v>0</v>
      </c>
      <c r="E52" s="55">
        <v>0</v>
      </c>
      <c r="F52" s="33">
        <v>0</v>
      </c>
      <c r="G52" s="32">
        <v>0</v>
      </c>
      <c r="H52" s="32">
        <v>0</v>
      </c>
      <c r="I52" s="32">
        <v>0</v>
      </c>
      <c r="J52" s="32">
        <v>0</v>
      </c>
      <c r="K52" s="33">
        <v>0</v>
      </c>
      <c r="L52" s="32">
        <v>0</v>
      </c>
      <c r="M52" s="32">
        <v>0</v>
      </c>
      <c r="N52" s="32">
        <v>0</v>
      </c>
      <c r="O52" s="32">
        <v>0</v>
      </c>
      <c r="P52" s="33">
        <v>0</v>
      </c>
    </row>
    <row r="53" spans="1:16" s="33" customFormat="1" x14ac:dyDescent="0.25">
      <c r="A53" s="31" t="s">
        <v>60</v>
      </c>
      <c r="B53" s="32">
        <v>0</v>
      </c>
      <c r="C53" s="32">
        <v>0</v>
      </c>
      <c r="D53" s="32">
        <v>0</v>
      </c>
      <c r="E53" s="55">
        <v>0</v>
      </c>
      <c r="F53" s="33">
        <v>0</v>
      </c>
      <c r="G53" s="32">
        <v>0</v>
      </c>
      <c r="H53" s="32">
        <v>0</v>
      </c>
      <c r="I53" s="32">
        <v>0</v>
      </c>
      <c r="J53" s="32">
        <v>0</v>
      </c>
      <c r="K53" s="33">
        <v>0</v>
      </c>
      <c r="L53" s="32">
        <v>0</v>
      </c>
      <c r="M53" s="32">
        <v>0</v>
      </c>
      <c r="N53" s="32">
        <v>0</v>
      </c>
      <c r="O53" s="32">
        <v>0</v>
      </c>
      <c r="P53" s="33">
        <v>0</v>
      </c>
    </row>
    <row r="54" spans="1:16" s="33" customFormat="1" x14ac:dyDescent="0.25">
      <c r="A54" s="31" t="s">
        <v>61</v>
      </c>
      <c r="B54" s="32">
        <v>0</v>
      </c>
      <c r="C54" s="32">
        <v>0</v>
      </c>
      <c r="D54" s="32">
        <v>0</v>
      </c>
      <c r="E54" s="55">
        <v>0</v>
      </c>
      <c r="F54" s="33">
        <v>0</v>
      </c>
      <c r="G54" s="32">
        <v>0</v>
      </c>
      <c r="H54" s="32">
        <v>0</v>
      </c>
      <c r="I54" s="32">
        <v>0</v>
      </c>
      <c r="J54" s="32">
        <v>0</v>
      </c>
      <c r="K54" s="33">
        <v>0</v>
      </c>
      <c r="L54" s="32">
        <v>0</v>
      </c>
      <c r="M54" s="32">
        <v>0</v>
      </c>
      <c r="N54" s="32">
        <v>0</v>
      </c>
      <c r="O54" s="32">
        <v>0</v>
      </c>
      <c r="P54" s="33">
        <v>0</v>
      </c>
    </row>
    <row r="55" spans="1:16" s="33" customFormat="1" x14ac:dyDescent="0.25">
      <c r="A55" s="31" t="s">
        <v>62</v>
      </c>
      <c r="B55" s="32">
        <v>0</v>
      </c>
      <c r="C55" s="32">
        <v>0</v>
      </c>
      <c r="D55" s="32">
        <v>0</v>
      </c>
      <c r="E55" s="55">
        <v>0</v>
      </c>
      <c r="F55" s="33">
        <v>9.3867748839210964E-5</v>
      </c>
      <c r="G55" s="32">
        <v>0</v>
      </c>
      <c r="H55" s="32">
        <v>0</v>
      </c>
      <c r="I55" s="32">
        <v>0</v>
      </c>
      <c r="J55" s="32">
        <v>0</v>
      </c>
      <c r="K55" s="33">
        <v>2.3075581909374787E-4</v>
      </c>
      <c r="L55" s="32">
        <v>0</v>
      </c>
      <c r="M55" s="32">
        <v>0</v>
      </c>
      <c r="N55" s="32">
        <v>0</v>
      </c>
      <c r="O55" s="32">
        <v>0</v>
      </c>
      <c r="P55" s="33">
        <v>1.3113852903793774E-4</v>
      </c>
    </row>
    <row r="56" spans="1:16" s="33" customFormat="1" x14ac:dyDescent="0.25">
      <c r="A56" s="31" t="s">
        <v>63</v>
      </c>
      <c r="B56" s="32">
        <v>0</v>
      </c>
      <c r="C56" s="32">
        <v>0</v>
      </c>
      <c r="D56" s="32">
        <v>0.17539612113968819</v>
      </c>
      <c r="E56" s="55">
        <v>0.21395898172486036</v>
      </c>
      <c r="F56" s="33">
        <v>7.5406708334289658E-3</v>
      </c>
      <c r="G56" s="32">
        <v>0.42836895211955534</v>
      </c>
      <c r="H56" s="32">
        <v>0.42331202524062761</v>
      </c>
      <c r="I56" s="32">
        <v>0.41860923056483162</v>
      </c>
      <c r="J56" s="32">
        <v>0.42225156938132641</v>
      </c>
      <c r="K56" s="33">
        <v>2.8189439444113066E-2</v>
      </c>
      <c r="L56" s="32">
        <v>0</v>
      </c>
      <c r="M56" s="32">
        <v>1.7827692901726925E-2</v>
      </c>
      <c r="N56" s="32">
        <v>0</v>
      </c>
      <c r="O56" s="32">
        <v>0</v>
      </c>
      <c r="P56" s="33">
        <v>5.9798623792290655E-3</v>
      </c>
    </row>
    <row r="57" spans="1:16" s="33" customFormat="1" x14ac:dyDescent="0.25">
      <c r="A57" s="31" t="s">
        <v>64</v>
      </c>
      <c r="B57" s="32">
        <v>0</v>
      </c>
      <c r="C57" s="32">
        <v>0</v>
      </c>
      <c r="D57" s="32">
        <v>0</v>
      </c>
      <c r="E57" s="55">
        <v>0</v>
      </c>
      <c r="F57" s="33">
        <v>9.0362952229645924E-2</v>
      </c>
      <c r="G57" s="32">
        <v>0</v>
      </c>
      <c r="H57" s="32">
        <v>2.7416613667355992E-3</v>
      </c>
      <c r="I57" s="32">
        <v>4.3958960794071595E-3</v>
      </c>
      <c r="J57" s="32">
        <v>0</v>
      </c>
      <c r="K57" s="33">
        <v>0.36460392900431288</v>
      </c>
      <c r="L57" s="32">
        <v>0</v>
      </c>
      <c r="M57" s="32">
        <v>6.8897587605113945E-3</v>
      </c>
      <c r="N57" s="32">
        <v>0</v>
      </c>
      <c r="O57" s="32">
        <v>0</v>
      </c>
      <c r="P57" s="33">
        <v>0.11172891486349702</v>
      </c>
    </row>
    <row r="58" spans="1:16" s="33" customFormat="1" x14ac:dyDescent="0.25">
      <c r="A58" s="31" t="s">
        <v>65</v>
      </c>
      <c r="B58" s="32">
        <v>0</v>
      </c>
      <c r="C58" s="32">
        <v>0</v>
      </c>
      <c r="D58" s="32">
        <v>0</v>
      </c>
      <c r="E58" s="55">
        <v>0</v>
      </c>
      <c r="F58" s="33">
        <v>0</v>
      </c>
      <c r="G58" s="32">
        <v>0</v>
      </c>
      <c r="H58" s="32">
        <v>0</v>
      </c>
      <c r="I58" s="32">
        <v>0</v>
      </c>
      <c r="J58" s="32">
        <v>0</v>
      </c>
      <c r="K58" s="33">
        <v>0</v>
      </c>
      <c r="L58" s="32">
        <v>0</v>
      </c>
      <c r="M58" s="32">
        <v>0</v>
      </c>
      <c r="N58" s="32">
        <v>0</v>
      </c>
      <c r="O58" s="32">
        <v>0</v>
      </c>
      <c r="P58" s="33">
        <v>0</v>
      </c>
    </row>
    <row r="59" spans="1:16" s="33" customFormat="1" x14ac:dyDescent="0.25">
      <c r="A59" s="31" t="s">
        <v>66</v>
      </c>
      <c r="B59" s="32">
        <v>0</v>
      </c>
      <c r="C59" s="32">
        <v>0</v>
      </c>
      <c r="D59" s="32">
        <v>0</v>
      </c>
      <c r="E59" s="55">
        <v>0</v>
      </c>
      <c r="F59" s="33">
        <v>0</v>
      </c>
      <c r="G59" s="32">
        <v>7.1883476550023233E-4</v>
      </c>
      <c r="H59" s="32">
        <v>0</v>
      </c>
      <c r="I59" s="32">
        <v>0</v>
      </c>
      <c r="J59" s="32">
        <v>0</v>
      </c>
      <c r="K59" s="33">
        <v>0</v>
      </c>
      <c r="L59" s="32">
        <v>0</v>
      </c>
      <c r="M59" s="32">
        <v>1.3997831836439704E-2</v>
      </c>
      <c r="N59" s="32">
        <v>0</v>
      </c>
      <c r="O59" s="32">
        <v>0</v>
      </c>
      <c r="P59" s="33">
        <v>0</v>
      </c>
    </row>
    <row r="60" spans="1:16" s="33" customFormat="1" x14ac:dyDescent="0.25">
      <c r="A60" s="31" t="s">
        <v>67</v>
      </c>
      <c r="B60" s="32">
        <v>0</v>
      </c>
      <c r="C60" s="32">
        <v>0</v>
      </c>
      <c r="D60" s="32">
        <v>0</v>
      </c>
      <c r="E60" s="55">
        <v>0</v>
      </c>
      <c r="F60" s="33">
        <v>0</v>
      </c>
      <c r="G60" s="32">
        <v>0</v>
      </c>
      <c r="H60" s="32">
        <v>0</v>
      </c>
      <c r="I60" s="32">
        <v>0</v>
      </c>
      <c r="J60" s="32">
        <v>0</v>
      </c>
      <c r="K60" s="33">
        <v>0</v>
      </c>
      <c r="L60" s="32">
        <v>0</v>
      </c>
      <c r="M60" s="32">
        <v>0</v>
      </c>
      <c r="N60" s="32">
        <v>0</v>
      </c>
      <c r="O60" s="32">
        <v>0</v>
      </c>
      <c r="P60" s="33">
        <v>0</v>
      </c>
    </row>
    <row r="61" spans="1:16" s="33" customFormat="1" x14ac:dyDescent="0.25">
      <c r="A61" s="31" t="s">
        <v>68</v>
      </c>
      <c r="B61" s="32">
        <v>0</v>
      </c>
      <c r="C61" s="32">
        <v>0</v>
      </c>
      <c r="D61" s="32">
        <v>0</v>
      </c>
      <c r="E61" s="55">
        <v>0</v>
      </c>
      <c r="F61" s="33">
        <v>0</v>
      </c>
      <c r="G61" s="32">
        <v>5.0488675092535864E-4</v>
      </c>
      <c r="H61" s="32">
        <v>0</v>
      </c>
      <c r="I61" s="32">
        <v>0</v>
      </c>
      <c r="J61" s="32">
        <v>0</v>
      </c>
      <c r="K61" s="33">
        <v>0</v>
      </c>
      <c r="L61" s="32">
        <v>0</v>
      </c>
      <c r="M61" s="32">
        <v>0</v>
      </c>
      <c r="N61" s="32">
        <v>0</v>
      </c>
      <c r="O61" s="32">
        <v>0</v>
      </c>
      <c r="P61" s="33">
        <v>0</v>
      </c>
    </row>
    <row r="62" spans="1:16" s="33" customFormat="1" x14ac:dyDescent="0.25">
      <c r="A62" s="31" t="s">
        <v>69</v>
      </c>
      <c r="B62" s="32">
        <v>0</v>
      </c>
      <c r="C62" s="32">
        <v>0</v>
      </c>
      <c r="D62" s="32">
        <v>0</v>
      </c>
      <c r="E62" s="55">
        <v>0</v>
      </c>
      <c r="F62" s="33">
        <v>0</v>
      </c>
      <c r="G62" s="32">
        <v>0</v>
      </c>
      <c r="H62" s="32">
        <v>0</v>
      </c>
      <c r="I62" s="32">
        <v>0</v>
      </c>
      <c r="J62" s="32">
        <v>0</v>
      </c>
      <c r="K62" s="33">
        <v>0</v>
      </c>
      <c r="L62" s="32">
        <v>0</v>
      </c>
      <c r="M62" s="32">
        <v>0</v>
      </c>
      <c r="N62" s="32">
        <v>0</v>
      </c>
      <c r="O62" s="32">
        <v>0</v>
      </c>
      <c r="P62" s="33">
        <v>0</v>
      </c>
    </row>
    <row r="63" spans="1:16" s="33" customFormat="1" x14ac:dyDescent="0.25">
      <c r="A63" s="31" t="s">
        <v>70</v>
      </c>
      <c r="B63" s="32">
        <v>0</v>
      </c>
      <c r="C63" s="32">
        <v>0</v>
      </c>
      <c r="D63" s="32">
        <v>4.3169793067730855E-3</v>
      </c>
      <c r="E63" s="55">
        <v>2.7120617551215026E-3</v>
      </c>
      <c r="F63" s="33">
        <v>9.4055066264296869E-2</v>
      </c>
      <c r="G63" s="32">
        <v>0</v>
      </c>
      <c r="H63" s="32">
        <v>2.4876628798868909E-4</v>
      </c>
      <c r="I63" s="32">
        <v>5.533109659328245E-4</v>
      </c>
      <c r="J63" s="32">
        <v>0</v>
      </c>
      <c r="K63" s="33">
        <v>1.4599943980673952E-2</v>
      </c>
      <c r="L63" s="32">
        <v>0.12638903589949047</v>
      </c>
      <c r="M63" s="32">
        <v>0.48878670663764695</v>
      </c>
      <c r="N63" s="32">
        <v>0.28002879383025919</v>
      </c>
      <c r="O63" s="32">
        <v>0.20137031041848394</v>
      </c>
      <c r="P63" s="33">
        <v>0.16014477307595718</v>
      </c>
    </row>
    <row r="64" spans="1:16" s="33" customFormat="1" x14ac:dyDescent="0.25">
      <c r="A64" s="31" t="s">
        <v>71</v>
      </c>
      <c r="B64" s="32">
        <v>1.1533637088330209E-2</v>
      </c>
      <c r="C64" s="32">
        <v>0</v>
      </c>
      <c r="D64" s="32">
        <v>8.1133719710355767E-2</v>
      </c>
      <c r="E64" s="55">
        <v>2.0455178809777055E-2</v>
      </c>
      <c r="F64" s="33">
        <v>1.3454307654854817E-3</v>
      </c>
      <c r="G64" s="32">
        <v>0</v>
      </c>
      <c r="H64" s="32">
        <v>1.0248428650171484E-3</v>
      </c>
      <c r="I64" s="32">
        <v>2.1694699834760734E-2</v>
      </c>
      <c r="J64" s="32">
        <v>1.7731064312923855E-3</v>
      </c>
      <c r="K64" s="33">
        <v>0</v>
      </c>
      <c r="L64" s="32">
        <v>2.9165739943187087E-2</v>
      </c>
      <c r="M64" s="32">
        <v>6.1072274975819713E-2</v>
      </c>
      <c r="N64" s="32">
        <v>8.136519021559814E-2</v>
      </c>
      <c r="O64" s="32">
        <v>4.0321328077486715E-2</v>
      </c>
      <c r="P64" s="33">
        <v>2.8850056812185573E-4</v>
      </c>
    </row>
    <row r="65" spans="1:16" s="33" customFormat="1" x14ac:dyDescent="0.25">
      <c r="A65" s="31" t="s">
        <v>72</v>
      </c>
      <c r="B65" s="32">
        <v>0</v>
      </c>
      <c r="C65" s="32">
        <v>0</v>
      </c>
      <c r="D65" s="32">
        <v>0</v>
      </c>
      <c r="E65" s="55">
        <v>0</v>
      </c>
      <c r="F65" s="33">
        <v>0.1136420494236221</v>
      </c>
      <c r="G65" s="32">
        <v>2.6483368662145843E-3</v>
      </c>
      <c r="H65" s="32">
        <v>0</v>
      </c>
      <c r="I65" s="32">
        <v>0</v>
      </c>
      <c r="J65" s="32">
        <v>0</v>
      </c>
      <c r="K65" s="33">
        <v>2.6728104661386622E-2</v>
      </c>
      <c r="L65" s="32">
        <v>1.6778516522849819E-2</v>
      </c>
      <c r="M65" s="32">
        <v>1.319381063861369E-2</v>
      </c>
      <c r="N65" s="32">
        <v>0.11492871281227993</v>
      </c>
      <c r="O65" s="32">
        <v>5.5355152198425177E-2</v>
      </c>
      <c r="P65" s="33">
        <v>0.11899391804425144</v>
      </c>
    </row>
    <row r="66" spans="1:16" s="33" customFormat="1" x14ac:dyDescent="0.25">
      <c r="A66" s="31" t="s">
        <v>73</v>
      </c>
      <c r="B66" s="32">
        <v>0</v>
      </c>
      <c r="C66" s="32">
        <v>0</v>
      </c>
      <c r="D66" s="32">
        <v>0</v>
      </c>
      <c r="E66" s="55">
        <v>0</v>
      </c>
      <c r="F66" s="33">
        <v>0</v>
      </c>
      <c r="G66" s="32">
        <v>0</v>
      </c>
      <c r="H66" s="32">
        <v>0</v>
      </c>
      <c r="I66" s="32">
        <v>0</v>
      </c>
      <c r="J66" s="32">
        <v>0</v>
      </c>
      <c r="K66" s="33">
        <v>0</v>
      </c>
      <c r="L66" s="32">
        <v>0</v>
      </c>
      <c r="M66" s="32">
        <v>0</v>
      </c>
      <c r="N66" s="32">
        <v>6.852352036908942E-3</v>
      </c>
      <c r="O66" s="32">
        <v>1.6516142039940594E-2</v>
      </c>
      <c r="P66" s="33">
        <v>0</v>
      </c>
    </row>
    <row r="67" spans="1:16" s="33" customFormat="1" x14ac:dyDescent="0.25">
      <c r="A67" s="31" t="s">
        <v>74</v>
      </c>
      <c r="B67" s="32">
        <v>0</v>
      </c>
      <c r="C67" s="32">
        <v>0</v>
      </c>
      <c r="D67" s="32">
        <v>0</v>
      </c>
      <c r="E67" s="55">
        <v>0</v>
      </c>
      <c r="F67" s="33">
        <v>0</v>
      </c>
      <c r="G67" s="32">
        <v>0</v>
      </c>
      <c r="H67" s="32">
        <v>0</v>
      </c>
      <c r="I67" s="32">
        <v>0</v>
      </c>
      <c r="J67" s="32">
        <v>0</v>
      </c>
      <c r="K67" s="33">
        <v>0</v>
      </c>
      <c r="L67" s="32">
        <v>0</v>
      </c>
      <c r="M67" s="32">
        <v>0</v>
      </c>
      <c r="N67" s="32">
        <v>0</v>
      </c>
      <c r="O67" s="32">
        <v>0</v>
      </c>
      <c r="P67" s="33">
        <v>0</v>
      </c>
    </row>
    <row r="68" spans="1:16" s="33" customFormat="1" x14ac:dyDescent="0.25">
      <c r="A68" s="31" t="s">
        <v>75</v>
      </c>
      <c r="B68" s="32">
        <v>0</v>
      </c>
      <c r="C68" s="32">
        <v>0</v>
      </c>
      <c r="D68" s="32">
        <v>0</v>
      </c>
      <c r="E68" s="55">
        <v>0</v>
      </c>
      <c r="F68" s="33">
        <v>2.628286515683094E-3</v>
      </c>
      <c r="G68" s="32">
        <v>0</v>
      </c>
      <c r="H68" s="32">
        <v>0</v>
      </c>
      <c r="I68" s="32">
        <v>0</v>
      </c>
      <c r="J68" s="32">
        <v>0</v>
      </c>
      <c r="K68" s="33">
        <v>3.664939375277141E-5</v>
      </c>
      <c r="L68" s="32">
        <v>0</v>
      </c>
      <c r="M68" s="32">
        <v>9.2894665699954498E-3</v>
      </c>
      <c r="N68" s="32">
        <v>0.18384924144294143</v>
      </c>
      <c r="O68" s="32">
        <v>8.4407569669211605E-2</v>
      </c>
      <c r="P68" s="33">
        <v>0.37080361033957748</v>
      </c>
    </row>
    <row r="69" spans="1:16" s="33" customFormat="1" x14ac:dyDescent="0.25">
      <c r="A69" s="31" t="s">
        <v>76</v>
      </c>
      <c r="B69" s="32">
        <v>0</v>
      </c>
      <c r="C69" s="32">
        <v>0</v>
      </c>
      <c r="D69" s="32">
        <v>0</v>
      </c>
      <c r="E69" s="55">
        <v>0</v>
      </c>
      <c r="F69" s="33">
        <v>0</v>
      </c>
      <c r="G69" s="32">
        <v>0</v>
      </c>
      <c r="H69" s="32">
        <v>0</v>
      </c>
      <c r="I69" s="32">
        <v>0</v>
      </c>
      <c r="J69" s="32">
        <v>0</v>
      </c>
      <c r="K69" s="33">
        <v>0</v>
      </c>
      <c r="L69" s="32">
        <v>0</v>
      </c>
      <c r="M69" s="32">
        <v>0</v>
      </c>
      <c r="N69" s="32">
        <v>3.1370341101227329E-3</v>
      </c>
      <c r="O69" s="32">
        <v>0</v>
      </c>
      <c r="P69" s="33">
        <v>0</v>
      </c>
    </row>
    <row r="70" spans="1:16" s="33" customFormat="1" x14ac:dyDescent="0.25">
      <c r="A70" s="31" t="s">
        <v>77</v>
      </c>
      <c r="B70" s="32">
        <v>0</v>
      </c>
      <c r="C70" s="32">
        <v>0</v>
      </c>
      <c r="D70" s="32">
        <v>0</v>
      </c>
      <c r="E70" s="55">
        <v>0</v>
      </c>
      <c r="F70" s="33">
        <v>0</v>
      </c>
      <c r="G70" s="32">
        <v>0</v>
      </c>
      <c r="H70" s="32">
        <v>0</v>
      </c>
      <c r="I70" s="32">
        <v>0</v>
      </c>
      <c r="J70" s="32">
        <v>0</v>
      </c>
      <c r="K70" s="33">
        <v>0</v>
      </c>
      <c r="L70" s="32">
        <v>0.23029698716884997</v>
      </c>
      <c r="M70" s="32">
        <v>7.23191322883173E-3</v>
      </c>
      <c r="N70" s="32">
        <v>1.5748353559456259E-2</v>
      </c>
      <c r="O70" s="32">
        <v>0.12773146012124884</v>
      </c>
      <c r="P70" s="33">
        <v>0</v>
      </c>
    </row>
    <row r="71" spans="1:16" s="33" customFormat="1" x14ac:dyDescent="0.25">
      <c r="A71" s="31" t="s">
        <v>78</v>
      </c>
      <c r="B71" s="32">
        <v>0</v>
      </c>
      <c r="C71" s="32">
        <v>0</v>
      </c>
      <c r="D71" s="32">
        <v>0</v>
      </c>
      <c r="E71" s="55">
        <v>0</v>
      </c>
      <c r="F71" s="33">
        <v>0</v>
      </c>
      <c r="G71" s="32">
        <v>1.0535552411136174E-3</v>
      </c>
      <c r="H71" s="32">
        <v>0</v>
      </c>
      <c r="I71" s="32">
        <v>0</v>
      </c>
      <c r="J71" s="32">
        <v>0</v>
      </c>
      <c r="K71" s="33">
        <v>0</v>
      </c>
      <c r="L71" s="32">
        <v>0.32912343435931507</v>
      </c>
      <c r="M71" s="32">
        <v>1.3466816117934164E-2</v>
      </c>
      <c r="N71" s="32">
        <v>0.14825998160995463</v>
      </c>
      <c r="O71" s="32">
        <v>0.27169403162559674</v>
      </c>
      <c r="P71" s="33">
        <v>0</v>
      </c>
    </row>
    <row r="72" spans="1:16" s="33" customFormat="1" x14ac:dyDescent="0.25">
      <c r="A72" s="31" t="s">
        <v>79</v>
      </c>
      <c r="B72" s="32">
        <v>0</v>
      </c>
      <c r="C72" s="32">
        <v>0</v>
      </c>
      <c r="D72" s="32">
        <v>0</v>
      </c>
      <c r="E72" s="55">
        <v>0</v>
      </c>
      <c r="F72" s="33">
        <v>0</v>
      </c>
      <c r="G72" s="32">
        <v>0</v>
      </c>
      <c r="H72" s="32">
        <v>0</v>
      </c>
      <c r="I72" s="32">
        <v>0</v>
      </c>
      <c r="J72" s="32">
        <v>0</v>
      </c>
      <c r="K72" s="33">
        <v>0</v>
      </c>
      <c r="L72" s="32">
        <v>0</v>
      </c>
      <c r="M72" s="32">
        <v>8.081191575672322E-3</v>
      </c>
      <c r="N72" s="32">
        <v>0</v>
      </c>
      <c r="O72" s="32">
        <v>0</v>
      </c>
      <c r="P72" s="33">
        <v>0</v>
      </c>
    </row>
    <row r="73" spans="1:16" s="33" customFormat="1" x14ac:dyDescent="0.25">
      <c r="A73" s="31" t="s">
        <v>80</v>
      </c>
      <c r="B73" s="32">
        <v>0.34442463119887512</v>
      </c>
      <c r="C73" s="32">
        <v>0.38727971613391104</v>
      </c>
      <c r="D73" s="32">
        <v>0</v>
      </c>
      <c r="E73" s="55">
        <v>0</v>
      </c>
      <c r="F73" s="33">
        <v>0</v>
      </c>
      <c r="G73" s="32">
        <v>1.1419948807405318E-3</v>
      </c>
      <c r="H73" s="32">
        <v>0</v>
      </c>
      <c r="I73" s="32">
        <v>0</v>
      </c>
      <c r="J73" s="32">
        <v>0</v>
      </c>
      <c r="K73" s="33">
        <v>0</v>
      </c>
      <c r="L73" s="32">
        <v>0</v>
      </c>
      <c r="M73" s="32">
        <v>0</v>
      </c>
      <c r="N73" s="32">
        <v>0</v>
      </c>
      <c r="O73" s="32">
        <v>0</v>
      </c>
      <c r="P73" s="33">
        <v>0</v>
      </c>
    </row>
    <row r="74" spans="1:16" s="33" customFormat="1" x14ac:dyDescent="0.25">
      <c r="A74" s="31" t="s">
        <v>81</v>
      </c>
      <c r="B74" s="32">
        <v>0</v>
      </c>
      <c r="C74" s="32">
        <v>0</v>
      </c>
      <c r="D74" s="32">
        <v>0</v>
      </c>
      <c r="E74" s="55">
        <v>0</v>
      </c>
      <c r="F74" s="33">
        <v>0</v>
      </c>
      <c r="G74" s="32">
        <v>0</v>
      </c>
      <c r="H74" s="32">
        <v>0</v>
      </c>
      <c r="I74" s="32">
        <v>0</v>
      </c>
      <c r="J74" s="32">
        <v>0</v>
      </c>
      <c r="K74" s="33">
        <v>0</v>
      </c>
      <c r="L74" s="32">
        <v>1.4075035890276891E-3</v>
      </c>
      <c r="M74" s="32">
        <v>0</v>
      </c>
      <c r="N74" s="32">
        <v>0</v>
      </c>
      <c r="O74" s="32">
        <v>0</v>
      </c>
      <c r="P74" s="33">
        <v>0</v>
      </c>
    </row>
    <row r="75" spans="1:16" s="33" customFormat="1" x14ac:dyDescent="0.25">
      <c r="A75" s="31" t="s">
        <v>82</v>
      </c>
      <c r="B75" s="32">
        <v>0</v>
      </c>
      <c r="C75" s="32">
        <v>0</v>
      </c>
      <c r="D75" s="32">
        <v>0</v>
      </c>
      <c r="E75" s="55">
        <v>0</v>
      </c>
      <c r="F75" s="33">
        <v>0</v>
      </c>
      <c r="G75" s="32">
        <v>0</v>
      </c>
      <c r="H75" s="32">
        <v>0</v>
      </c>
      <c r="I75" s="32">
        <v>0</v>
      </c>
      <c r="J75" s="32">
        <v>0</v>
      </c>
      <c r="K75" s="33">
        <v>0</v>
      </c>
      <c r="L75" s="32">
        <v>0</v>
      </c>
      <c r="M75" s="32">
        <v>0</v>
      </c>
      <c r="N75" s="32">
        <v>0</v>
      </c>
      <c r="O75" s="32">
        <v>0</v>
      </c>
      <c r="P75" s="33">
        <v>0</v>
      </c>
    </row>
    <row r="76" spans="1:16" s="33" customFormat="1" x14ac:dyDescent="0.25">
      <c r="A76" s="31" t="s">
        <v>83</v>
      </c>
      <c r="B76" s="32">
        <v>0</v>
      </c>
      <c r="C76" s="32">
        <v>0</v>
      </c>
      <c r="D76" s="32">
        <v>0</v>
      </c>
      <c r="E76" s="55">
        <v>0</v>
      </c>
      <c r="F76" s="33">
        <v>0</v>
      </c>
      <c r="G76" s="32">
        <v>0</v>
      </c>
      <c r="H76" s="32">
        <v>0</v>
      </c>
      <c r="I76" s="32">
        <v>0</v>
      </c>
      <c r="J76" s="32">
        <v>0</v>
      </c>
      <c r="K76" s="33">
        <v>0</v>
      </c>
      <c r="L76" s="32">
        <v>0</v>
      </c>
      <c r="M76" s="32">
        <v>0</v>
      </c>
      <c r="N76" s="32">
        <v>0</v>
      </c>
      <c r="O76" s="32">
        <v>0</v>
      </c>
      <c r="P76" s="33">
        <v>0</v>
      </c>
    </row>
    <row r="77" spans="1:16" s="33" customFormat="1" x14ac:dyDescent="0.25">
      <c r="A77" s="31" t="s">
        <v>84</v>
      </c>
      <c r="B77" s="32">
        <v>0</v>
      </c>
      <c r="C77" s="32">
        <v>0</v>
      </c>
      <c r="D77" s="32">
        <v>0</v>
      </c>
      <c r="E77" s="55">
        <v>0</v>
      </c>
      <c r="F77" s="33">
        <v>0</v>
      </c>
      <c r="G77" s="32">
        <v>0</v>
      </c>
      <c r="H77" s="32">
        <v>0</v>
      </c>
      <c r="I77" s="32">
        <v>0</v>
      </c>
      <c r="J77" s="32">
        <v>0</v>
      </c>
      <c r="K77" s="33">
        <v>0</v>
      </c>
      <c r="L77" s="32">
        <v>0</v>
      </c>
      <c r="M77" s="32">
        <v>2.0425132030630205E-3</v>
      </c>
      <c r="N77" s="32">
        <v>0</v>
      </c>
      <c r="O77" s="32">
        <v>0</v>
      </c>
      <c r="P77" s="33">
        <v>0</v>
      </c>
    </row>
    <row r="78" spans="1:16" s="32" customFormat="1" x14ac:dyDescent="0.25">
      <c r="A78" s="31" t="s">
        <v>85</v>
      </c>
      <c r="B78" s="32">
        <v>0</v>
      </c>
      <c r="C78" s="32">
        <v>0</v>
      </c>
      <c r="D78" s="32">
        <v>0</v>
      </c>
      <c r="E78" s="55">
        <v>0</v>
      </c>
      <c r="F78" s="33">
        <v>0</v>
      </c>
      <c r="G78" s="32">
        <v>0</v>
      </c>
      <c r="H78" s="32">
        <v>0</v>
      </c>
      <c r="I78" s="32">
        <v>0</v>
      </c>
      <c r="J78" s="32">
        <v>0</v>
      </c>
      <c r="K78" s="33">
        <v>0</v>
      </c>
      <c r="L78" s="32">
        <v>0</v>
      </c>
      <c r="M78" s="32">
        <v>0</v>
      </c>
      <c r="N78" s="32">
        <v>0</v>
      </c>
      <c r="O78" s="32">
        <v>0</v>
      </c>
      <c r="P78" s="33">
        <v>0</v>
      </c>
    </row>
    <row r="79" spans="1:16" s="32" customFormat="1" x14ac:dyDescent="0.25">
      <c r="A79" s="31" t="s">
        <v>86</v>
      </c>
      <c r="B79" s="32">
        <v>0.23626666497633311</v>
      </c>
      <c r="C79" s="32">
        <v>0.24236314067345494</v>
      </c>
      <c r="D79" s="32">
        <v>0.17167857512200999</v>
      </c>
      <c r="E79" s="55">
        <v>0.23061454857695968</v>
      </c>
      <c r="F79" s="33">
        <v>0</v>
      </c>
      <c r="G79" s="32">
        <v>0</v>
      </c>
      <c r="H79" s="32">
        <v>1.7483692800395018E-3</v>
      </c>
      <c r="I79" s="32">
        <v>3.5454964987714685E-3</v>
      </c>
      <c r="J79" s="32">
        <v>0</v>
      </c>
      <c r="K79" s="33">
        <v>0</v>
      </c>
      <c r="L79" s="32">
        <v>0</v>
      </c>
      <c r="M79" s="32">
        <v>0</v>
      </c>
      <c r="N79" s="32">
        <v>0</v>
      </c>
      <c r="O79" s="32">
        <v>0</v>
      </c>
      <c r="P79" s="33">
        <v>0</v>
      </c>
    </row>
    <row r="80" spans="1:16" s="32" customFormat="1" x14ac:dyDescent="0.25">
      <c r="A80" s="31" t="s">
        <v>87</v>
      </c>
      <c r="B80" s="32">
        <v>0</v>
      </c>
      <c r="C80" s="32">
        <v>0</v>
      </c>
      <c r="D80" s="32">
        <v>0.10492309497269726</v>
      </c>
      <c r="E80" s="55">
        <v>3.3113083667311839E-2</v>
      </c>
      <c r="F80" s="33">
        <v>0.17071338987430687</v>
      </c>
      <c r="G80" s="32">
        <v>0</v>
      </c>
      <c r="H80" s="32">
        <v>0</v>
      </c>
      <c r="I80" s="32">
        <v>3.4352268134170747E-4</v>
      </c>
      <c r="J80" s="32">
        <v>0</v>
      </c>
      <c r="K80" s="33">
        <v>7.3620093076432851E-3</v>
      </c>
      <c r="L80" s="32">
        <v>0</v>
      </c>
      <c r="M80" s="32">
        <v>0</v>
      </c>
      <c r="N80" s="32">
        <v>0</v>
      </c>
      <c r="O80" s="32">
        <v>0</v>
      </c>
      <c r="P80" s="33">
        <v>4.0127949330640176E-3</v>
      </c>
    </row>
    <row r="81" spans="1:16" s="32" customFormat="1" x14ac:dyDescent="0.25">
      <c r="A81" s="31" t="s">
        <v>88</v>
      </c>
      <c r="B81" s="32">
        <v>0</v>
      </c>
      <c r="C81" s="32">
        <v>0</v>
      </c>
      <c r="D81" s="32">
        <v>0</v>
      </c>
      <c r="E81" s="55">
        <v>0</v>
      </c>
      <c r="F81" s="33">
        <v>0</v>
      </c>
      <c r="G81" s="32">
        <v>0</v>
      </c>
      <c r="H81" s="32">
        <v>0</v>
      </c>
      <c r="I81" s="32">
        <v>0</v>
      </c>
      <c r="J81" s="32">
        <v>0</v>
      </c>
      <c r="K81" s="33">
        <v>0</v>
      </c>
      <c r="L81" s="32">
        <v>0</v>
      </c>
      <c r="M81" s="32">
        <v>0</v>
      </c>
      <c r="N81" s="32">
        <v>0</v>
      </c>
      <c r="O81" s="32">
        <v>0</v>
      </c>
      <c r="P81" s="33">
        <v>0</v>
      </c>
    </row>
    <row r="82" spans="1:16" s="32" customFormat="1" x14ac:dyDescent="0.25">
      <c r="A82" s="31" t="s">
        <v>89</v>
      </c>
      <c r="B82" s="32">
        <v>0</v>
      </c>
      <c r="C82" s="32">
        <v>0</v>
      </c>
      <c r="D82" s="32">
        <v>0</v>
      </c>
      <c r="E82" s="55">
        <v>0</v>
      </c>
      <c r="F82" s="33">
        <v>0</v>
      </c>
      <c r="G82" s="32">
        <v>3.3252013477885305E-3</v>
      </c>
      <c r="H82" s="32">
        <v>0</v>
      </c>
      <c r="I82" s="32">
        <v>0</v>
      </c>
      <c r="J82" s="32">
        <v>0</v>
      </c>
      <c r="K82" s="33">
        <v>0</v>
      </c>
      <c r="L82" s="32">
        <v>3.0521252368820039E-2</v>
      </c>
      <c r="M82" s="32">
        <v>4.39018427077337E-3</v>
      </c>
      <c r="N82" s="32">
        <v>0</v>
      </c>
      <c r="O82" s="32">
        <v>0</v>
      </c>
      <c r="P82" s="33">
        <v>0</v>
      </c>
    </row>
    <row r="83" spans="1:16" s="32" customFormat="1" x14ac:dyDescent="0.25">
      <c r="A83" s="31" t="s">
        <v>90</v>
      </c>
      <c r="B83" s="32">
        <v>0</v>
      </c>
      <c r="C83" s="32">
        <v>0</v>
      </c>
      <c r="D83" s="32">
        <v>0</v>
      </c>
      <c r="E83" s="55">
        <v>0</v>
      </c>
      <c r="F83" s="33">
        <v>0</v>
      </c>
      <c r="G83" s="32">
        <v>0</v>
      </c>
      <c r="H83" s="32">
        <v>0</v>
      </c>
      <c r="I83" s="32">
        <v>0</v>
      </c>
      <c r="J83" s="32">
        <v>0</v>
      </c>
      <c r="K83" s="33">
        <v>0</v>
      </c>
      <c r="L83" s="32">
        <v>0</v>
      </c>
      <c r="M83" s="32">
        <v>0</v>
      </c>
      <c r="N83" s="32">
        <v>0</v>
      </c>
      <c r="O83" s="32">
        <v>0</v>
      </c>
      <c r="P83" s="33">
        <v>0</v>
      </c>
    </row>
    <row r="84" spans="1:16" s="32" customFormat="1" x14ac:dyDescent="0.25">
      <c r="A84" s="31" t="s">
        <v>91</v>
      </c>
      <c r="B84" s="32">
        <v>0</v>
      </c>
      <c r="C84" s="32">
        <v>0</v>
      </c>
      <c r="D84" s="32">
        <v>0</v>
      </c>
      <c r="E84" s="55">
        <v>0</v>
      </c>
      <c r="F84" s="33">
        <v>0</v>
      </c>
      <c r="G84" s="32">
        <v>0</v>
      </c>
      <c r="H84" s="32">
        <v>0</v>
      </c>
      <c r="I84" s="32">
        <v>0</v>
      </c>
      <c r="J84" s="32">
        <v>0</v>
      </c>
      <c r="K84" s="33">
        <v>0</v>
      </c>
      <c r="L84" s="32">
        <v>0</v>
      </c>
      <c r="M84" s="32">
        <v>0</v>
      </c>
      <c r="N84" s="32">
        <v>0</v>
      </c>
      <c r="O84" s="32">
        <v>0</v>
      </c>
      <c r="P84" s="33">
        <v>0</v>
      </c>
    </row>
    <row r="85" spans="1:16" s="32" customFormat="1" x14ac:dyDescent="0.25">
      <c r="A85" s="31" t="s">
        <v>92</v>
      </c>
      <c r="B85" s="32">
        <v>0</v>
      </c>
      <c r="C85" s="32">
        <v>0</v>
      </c>
      <c r="D85" s="32">
        <v>0</v>
      </c>
      <c r="E85" s="55">
        <v>0</v>
      </c>
      <c r="F85" s="33">
        <v>0</v>
      </c>
      <c r="G85" s="32">
        <v>0</v>
      </c>
      <c r="H85" s="32">
        <v>0</v>
      </c>
      <c r="I85" s="32">
        <v>0</v>
      </c>
      <c r="J85" s="32">
        <v>0</v>
      </c>
      <c r="K85" s="33">
        <v>0</v>
      </c>
      <c r="L85" s="32">
        <v>0</v>
      </c>
      <c r="M85" s="32">
        <v>2.240301665347165E-3</v>
      </c>
      <c r="N85" s="32">
        <v>0</v>
      </c>
      <c r="O85" s="32">
        <v>0</v>
      </c>
      <c r="P85" s="33">
        <v>0</v>
      </c>
    </row>
    <row r="86" spans="1:16" s="32" customFormat="1" x14ac:dyDescent="0.25">
      <c r="A86" s="31" t="s">
        <v>93</v>
      </c>
      <c r="B86" s="32">
        <v>0</v>
      </c>
      <c r="C86" s="32">
        <v>0</v>
      </c>
      <c r="D86" s="32">
        <v>0</v>
      </c>
      <c r="E86" s="55">
        <v>0</v>
      </c>
      <c r="F86" s="33">
        <v>1.1576952678070598E-3</v>
      </c>
      <c r="G86" s="32">
        <v>7.2178956463416529E-4</v>
      </c>
      <c r="H86" s="32">
        <v>0</v>
      </c>
      <c r="I86" s="32">
        <v>0</v>
      </c>
      <c r="J86" s="32">
        <v>0</v>
      </c>
      <c r="K86" s="33">
        <v>2.6681440548541172E-3</v>
      </c>
      <c r="L86" s="32">
        <v>0</v>
      </c>
      <c r="M86" s="32">
        <v>0</v>
      </c>
      <c r="N86" s="32">
        <v>0</v>
      </c>
      <c r="O86" s="32">
        <v>0</v>
      </c>
      <c r="P86" s="33">
        <v>2.7276541315386579E-3</v>
      </c>
    </row>
    <row r="87" spans="1:16" s="32" customFormat="1" x14ac:dyDescent="0.25">
      <c r="A87" s="31" t="s">
        <v>94</v>
      </c>
      <c r="B87" s="32">
        <v>0</v>
      </c>
      <c r="C87" s="32">
        <v>0</v>
      </c>
      <c r="D87" s="32">
        <v>0</v>
      </c>
      <c r="E87" s="55">
        <v>0</v>
      </c>
      <c r="F87" s="33">
        <v>0</v>
      </c>
      <c r="G87" s="32">
        <v>0</v>
      </c>
      <c r="H87" s="32">
        <v>0</v>
      </c>
      <c r="I87" s="32">
        <v>0</v>
      </c>
      <c r="J87" s="32">
        <v>0</v>
      </c>
      <c r="K87" s="33">
        <v>0</v>
      </c>
      <c r="L87" s="32">
        <v>0</v>
      </c>
      <c r="M87" s="32">
        <v>0</v>
      </c>
      <c r="N87" s="32">
        <v>0</v>
      </c>
      <c r="O87" s="32">
        <v>0</v>
      </c>
      <c r="P87" s="33">
        <v>0</v>
      </c>
    </row>
    <row r="88" spans="1:16" s="13" customFormat="1" x14ac:dyDescent="0.25">
      <c r="A88" s="23" t="s">
        <v>41</v>
      </c>
      <c r="B88" s="14">
        <v>0</v>
      </c>
      <c r="C88" s="14">
        <v>0</v>
      </c>
      <c r="D88" s="14">
        <v>0</v>
      </c>
      <c r="E88" s="56">
        <v>0</v>
      </c>
      <c r="F88" s="15">
        <v>0</v>
      </c>
      <c r="G88" s="14">
        <v>0</v>
      </c>
      <c r="H88" s="14">
        <v>0</v>
      </c>
      <c r="I88" s="14">
        <v>0</v>
      </c>
      <c r="J88" s="14">
        <v>0</v>
      </c>
      <c r="K88" s="15">
        <v>0</v>
      </c>
      <c r="L88" s="14">
        <v>0</v>
      </c>
      <c r="M88" s="14">
        <v>0</v>
      </c>
      <c r="N88" s="14">
        <v>0</v>
      </c>
      <c r="O88" s="14">
        <v>0</v>
      </c>
      <c r="P88" s="15">
        <v>0</v>
      </c>
    </row>
    <row r="89" spans="1:16" s="37" customFormat="1" ht="12.75" x14ac:dyDescent="0.2">
      <c r="A89" s="36"/>
      <c r="B89" s="37">
        <f t="shared" ref="B89:K89" si="2">SUM(B38:B88)</f>
        <v>1.0000000000000002</v>
      </c>
      <c r="C89" s="37">
        <f t="shared" si="2"/>
        <v>1</v>
      </c>
      <c r="D89" s="37">
        <f t="shared" si="2"/>
        <v>1.0000000000000002</v>
      </c>
      <c r="E89" s="57">
        <f t="shared" si="2"/>
        <v>1.0000000000000002</v>
      </c>
      <c r="F89" s="37">
        <f t="shared" si="2"/>
        <v>0.99999999999999989</v>
      </c>
      <c r="G89" s="37">
        <f t="shared" si="2"/>
        <v>1.0000000000000002</v>
      </c>
      <c r="H89" s="37">
        <f t="shared" si="2"/>
        <v>1</v>
      </c>
      <c r="I89" s="37">
        <f t="shared" si="2"/>
        <v>0.99970498537959251</v>
      </c>
      <c r="J89" s="37">
        <f t="shared" si="2"/>
        <v>1.0000000000000002</v>
      </c>
      <c r="K89" s="37">
        <f t="shared" si="2"/>
        <v>1</v>
      </c>
      <c r="L89" s="37">
        <f t="shared" ref="L89:P89" si="3">SUM(L38:L88)</f>
        <v>0.99999999999999989</v>
      </c>
      <c r="M89" s="37">
        <f t="shared" si="3"/>
        <v>0.99999999999999989</v>
      </c>
      <c r="N89" s="37">
        <f t="shared" si="3"/>
        <v>1.0000000000000002</v>
      </c>
      <c r="O89" s="37">
        <f t="shared" si="3"/>
        <v>1</v>
      </c>
      <c r="P89" s="37">
        <f t="shared" si="3"/>
        <v>0.99999999999999989</v>
      </c>
    </row>
    <row r="90" spans="1:16" x14ac:dyDescent="0.25">
      <c r="A90" s="11"/>
      <c r="F90" s="12"/>
      <c r="I90" s="12" t="s">
        <v>87</v>
      </c>
      <c r="K90" s="12"/>
      <c r="P90" s="12"/>
    </row>
    <row r="91" spans="1:16" x14ac:dyDescent="0.25">
      <c r="A91" s="26" t="s">
        <v>120</v>
      </c>
      <c r="B91" s="27" t="s">
        <v>120</v>
      </c>
      <c r="C91" s="27" t="s">
        <v>120</v>
      </c>
      <c r="D91" s="27" t="s">
        <v>120</v>
      </c>
      <c r="E91" s="59" t="s">
        <v>120</v>
      </c>
      <c r="F91" s="27" t="s">
        <v>120</v>
      </c>
      <c r="G91" s="27" t="s">
        <v>120</v>
      </c>
      <c r="H91" s="27" t="s">
        <v>120</v>
      </c>
      <c r="I91" s="27" t="s">
        <v>120</v>
      </c>
      <c r="J91" s="27" t="s">
        <v>120</v>
      </c>
      <c r="K91" s="27" t="s">
        <v>120</v>
      </c>
      <c r="L91" s="27" t="s">
        <v>120</v>
      </c>
      <c r="M91" s="27" t="s">
        <v>120</v>
      </c>
      <c r="N91" s="27" t="s">
        <v>120</v>
      </c>
      <c r="O91" s="27" t="s">
        <v>120</v>
      </c>
      <c r="P91" s="27" t="s">
        <v>120</v>
      </c>
    </row>
    <row r="92" spans="1:16" s="2" customFormat="1" x14ac:dyDescent="0.25">
      <c r="A92" s="25"/>
      <c r="B92" s="48" t="s">
        <v>0</v>
      </c>
      <c r="C92" s="48"/>
      <c r="D92" s="48"/>
      <c r="E92" s="48"/>
      <c r="F92" s="49"/>
      <c r="G92" s="47" t="s">
        <v>1</v>
      </c>
      <c r="H92" s="48"/>
      <c r="I92" s="48"/>
      <c r="J92" s="48"/>
      <c r="K92" s="49"/>
      <c r="L92" s="47" t="s">
        <v>2</v>
      </c>
      <c r="M92" s="48"/>
      <c r="N92" s="48"/>
      <c r="O92" s="48"/>
      <c r="P92" s="49"/>
    </row>
    <row r="93" spans="1:16" s="3" customFormat="1" x14ac:dyDescent="0.25">
      <c r="A93" s="1"/>
      <c r="B93" s="45" t="s">
        <v>4</v>
      </c>
      <c r="C93" s="45"/>
      <c r="D93" s="45"/>
      <c r="E93" s="45"/>
      <c r="F93" s="46"/>
      <c r="G93" s="44" t="s">
        <v>3</v>
      </c>
      <c r="H93" s="45"/>
      <c r="I93" s="45"/>
      <c r="J93" s="45"/>
      <c r="K93" s="46"/>
      <c r="L93" s="44" t="s">
        <v>5</v>
      </c>
      <c r="M93" s="45"/>
      <c r="N93" s="45"/>
      <c r="O93" s="45"/>
      <c r="P93" s="46"/>
    </row>
    <row r="94" spans="1:16" s="4" customFormat="1" x14ac:dyDescent="0.25">
      <c r="A94" s="1"/>
      <c r="B94" s="45" t="s">
        <v>6</v>
      </c>
      <c r="C94" s="45"/>
      <c r="D94" s="45"/>
      <c r="E94" s="45"/>
      <c r="F94" s="46"/>
      <c r="G94" s="44" t="s">
        <v>7</v>
      </c>
      <c r="H94" s="45"/>
      <c r="I94" s="45"/>
      <c r="J94" s="45"/>
      <c r="K94" s="46"/>
      <c r="L94" s="44" t="s">
        <v>8</v>
      </c>
      <c r="M94" s="45"/>
      <c r="N94" s="45"/>
      <c r="O94" s="45"/>
      <c r="P94" s="46"/>
    </row>
    <row r="95" spans="1:16" s="6" customFormat="1" x14ac:dyDescent="0.25">
      <c r="A95" s="5" t="s">
        <v>9</v>
      </c>
      <c r="B95" s="42">
        <v>160</v>
      </c>
      <c r="C95" s="42"/>
      <c r="D95" s="42"/>
      <c r="E95" s="42"/>
      <c r="F95" s="43"/>
      <c r="G95" s="41">
        <v>323</v>
      </c>
      <c r="H95" s="42"/>
      <c r="I95" s="42"/>
      <c r="J95" s="42"/>
      <c r="K95" s="43"/>
      <c r="L95" s="41">
        <v>147</v>
      </c>
      <c r="M95" s="42"/>
      <c r="N95" s="42"/>
      <c r="O95" s="42"/>
      <c r="P95" s="43"/>
    </row>
    <row r="96" spans="1:16" s="8" customFormat="1" x14ac:dyDescent="0.25">
      <c r="A96" s="7" t="s">
        <v>10</v>
      </c>
      <c r="B96" s="39">
        <v>33404</v>
      </c>
      <c r="C96" s="39"/>
      <c r="D96" s="39"/>
      <c r="E96" s="39"/>
      <c r="F96" s="40"/>
      <c r="G96" s="38">
        <v>64051</v>
      </c>
      <c r="H96" s="39"/>
      <c r="I96" s="39"/>
      <c r="J96" s="39"/>
      <c r="K96" s="40"/>
      <c r="L96" s="38">
        <v>39994</v>
      </c>
      <c r="M96" s="39"/>
      <c r="N96" s="39"/>
      <c r="O96" s="39"/>
      <c r="P96" s="40"/>
    </row>
    <row r="97" spans="1:16" s="6" customFormat="1" x14ac:dyDescent="0.25">
      <c r="A97" s="9"/>
      <c r="E97" s="53"/>
    </row>
    <row r="98" spans="1:16" x14ac:dyDescent="0.25">
      <c r="A98" s="10" t="s">
        <v>95</v>
      </c>
      <c r="B98" s="20"/>
      <c r="C98" s="20"/>
      <c r="D98" s="20"/>
      <c r="F98" s="20"/>
      <c r="K98" s="20"/>
      <c r="P98" s="20"/>
    </row>
    <row r="99" spans="1:16" s="13" customFormat="1" x14ac:dyDescent="0.25">
      <c r="A99" s="24" t="s">
        <v>12</v>
      </c>
      <c r="B99" s="13" t="s">
        <v>96</v>
      </c>
      <c r="C99" s="13" t="s">
        <v>97</v>
      </c>
      <c r="E99" s="56"/>
      <c r="F99" s="13" t="s">
        <v>17</v>
      </c>
      <c r="G99" s="13" t="s">
        <v>96</v>
      </c>
      <c r="H99" s="13" t="s">
        <v>97</v>
      </c>
      <c r="K99" s="13" t="s">
        <v>17</v>
      </c>
      <c r="L99" s="13" t="s">
        <v>96</v>
      </c>
      <c r="M99" s="13" t="s">
        <v>97</v>
      </c>
      <c r="P99" s="13" t="s">
        <v>17</v>
      </c>
    </row>
    <row r="100" spans="1:16" s="35" customFormat="1" x14ac:dyDescent="0.25">
      <c r="A100" s="34" t="s">
        <v>19</v>
      </c>
      <c r="B100" s="35">
        <v>0</v>
      </c>
      <c r="C100" s="35">
        <v>0</v>
      </c>
      <c r="E100" s="60"/>
      <c r="F100" s="19">
        <v>0</v>
      </c>
      <c r="G100" s="35">
        <v>0</v>
      </c>
      <c r="H100" s="35">
        <v>0</v>
      </c>
      <c r="K100" s="19">
        <v>0</v>
      </c>
      <c r="L100" s="35">
        <v>0</v>
      </c>
      <c r="M100" s="35">
        <v>0</v>
      </c>
      <c r="P100" s="19">
        <v>0</v>
      </c>
    </row>
    <row r="101" spans="1:16" s="32" customFormat="1" x14ac:dyDescent="0.25">
      <c r="A101" s="31" t="s">
        <v>26</v>
      </c>
      <c r="B101" s="32">
        <v>0</v>
      </c>
      <c r="C101" s="32">
        <v>0</v>
      </c>
      <c r="E101" s="55"/>
      <c r="F101" s="22">
        <v>1.9878169243852899E-4</v>
      </c>
      <c r="G101" s="32">
        <v>0</v>
      </c>
      <c r="H101" s="32">
        <v>0</v>
      </c>
      <c r="K101" s="22">
        <v>5.5477698450924809E-4</v>
      </c>
      <c r="L101" s="32">
        <v>0</v>
      </c>
      <c r="M101" s="32">
        <v>0</v>
      </c>
      <c r="P101" s="22">
        <v>1.7054539207754041E-4</v>
      </c>
    </row>
    <row r="102" spans="1:16" s="32" customFormat="1" x14ac:dyDescent="0.25">
      <c r="A102" s="31" t="s">
        <v>27</v>
      </c>
      <c r="B102" s="32">
        <v>0.46217818881237349</v>
      </c>
      <c r="C102" s="32">
        <v>0.46729324714990755</v>
      </c>
      <c r="E102" s="55"/>
      <c r="F102" s="22">
        <v>0.19135966080021263</v>
      </c>
      <c r="G102" s="32">
        <v>0.96953666563303709</v>
      </c>
      <c r="H102" s="32">
        <v>0.96953666563303709</v>
      </c>
      <c r="K102" s="22">
        <v>0.8765710397580917</v>
      </c>
      <c r="L102" s="32">
        <v>0.10317642396479129</v>
      </c>
      <c r="M102" s="32">
        <v>0.10871634389113116</v>
      </c>
      <c r="P102" s="22">
        <v>0.14530322805649856</v>
      </c>
    </row>
    <row r="103" spans="1:16" s="32" customFormat="1" x14ac:dyDescent="0.25">
      <c r="A103" s="31" t="s">
        <v>28</v>
      </c>
      <c r="B103" s="32">
        <v>0</v>
      </c>
      <c r="C103" s="32">
        <v>0</v>
      </c>
      <c r="E103" s="55"/>
      <c r="F103" s="22">
        <v>0</v>
      </c>
      <c r="G103" s="32">
        <v>0</v>
      </c>
      <c r="H103" s="32">
        <v>0</v>
      </c>
      <c r="K103" s="22">
        <v>0</v>
      </c>
      <c r="L103" s="32">
        <v>0</v>
      </c>
      <c r="M103" s="32">
        <v>0</v>
      </c>
      <c r="P103" s="22">
        <v>0</v>
      </c>
    </row>
    <row r="104" spans="1:16" s="32" customFormat="1" x14ac:dyDescent="0.25">
      <c r="A104" s="31" t="s">
        <v>29</v>
      </c>
      <c r="B104" s="32">
        <v>0</v>
      </c>
      <c r="C104" s="32">
        <v>0</v>
      </c>
      <c r="E104" s="55"/>
      <c r="F104" s="22">
        <v>0</v>
      </c>
      <c r="G104" s="32">
        <v>0</v>
      </c>
      <c r="H104" s="32">
        <v>0</v>
      </c>
      <c r="K104" s="22">
        <v>0</v>
      </c>
      <c r="L104" s="32">
        <v>0</v>
      </c>
      <c r="M104" s="32">
        <v>0</v>
      </c>
      <c r="P104" s="22">
        <v>0</v>
      </c>
    </row>
    <row r="105" spans="1:16" s="32" customFormat="1" x14ac:dyDescent="0.25">
      <c r="A105" s="31" t="s">
        <v>30</v>
      </c>
      <c r="B105" s="32">
        <v>0.50699016318154078</v>
      </c>
      <c r="C105" s="32">
        <v>0.46362170363480615</v>
      </c>
      <c r="E105" s="55"/>
      <c r="F105" s="22">
        <v>0.19917837048015949</v>
      </c>
      <c r="G105" s="32">
        <v>1.4029859895661101E-2</v>
      </c>
      <c r="H105" s="32">
        <v>1.4029859895661101E-2</v>
      </c>
      <c r="K105" s="22">
        <v>3.5100795843036214E-2</v>
      </c>
      <c r="L105" s="32">
        <v>0.76854357751484781</v>
      </c>
      <c r="M105" s="32">
        <v>0.78320608573791228</v>
      </c>
      <c r="P105" s="22">
        <v>0.20826795384830521</v>
      </c>
    </row>
    <row r="106" spans="1:16" s="32" customFormat="1" x14ac:dyDescent="0.25">
      <c r="A106" s="31" t="s">
        <v>31</v>
      </c>
      <c r="B106" s="32">
        <v>0</v>
      </c>
      <c r="C106" s="32">
        <v>0</v>
      </c>
      <c r="E106" s="55"/>
      <c r="F106" s="22">
        <v>0.24065729918915615</v>
      </c>
      <c r="G106" s="32">
        <v>0</v>
      </c>
      <c r="H106" s="32">
        <v>0</v>
      </c>
      <c r="K106" s="22">
        <v>6.4258996214814873E-2</v>
      </c>
      <c r="L106" s="32">
        <v>3.0659377170455963E-2</v>
      </c>
      <c r="M106" s="32">
        <v>2.2231189108240013E-2</v>
      </c>
      <c r="P106" s="22">
        <v>0.15475135001574292</v>
      </c>
    </row>
    <row r="107" spans="1:16" s="32" customFormat="1" x14ac:dyDescent="0.25">
      <c r="A107" s="31" t="s">
        <v>32</v>
      </c>
      <c r="B107" s="32">
        <v>0</v>
      </c>
      <c r="C107" s="32">
        <v>0</v>
      </c>
      <c r="E107" s="55"/>
      <c r="F107" s="22">
        <v>5.5658652546976472E-3</v>
      </c>
      <c r="G107" s="32">
        <v>0</v>
      </c>
      <c r="H107" s="32">
        <v>0</v>
      </c>
      <c r="K107" s="22">
        <v>8.8111494783125425E-5</v>
      </c>
      <c r="L107" s="32">
        <v>5.5751957740352152E-2</v>
      </c>
      <c r="M107" s="32">
        <v>4.0391833294396856E-2</v>
      </c>
      <c r="P107" s="22">
        <v>0.48222934612020901</v>
      </c>
    </row>
    <row r="108" spans="1:16" s="32" customFormat="1" x14ac:dyDescent="0.25">
      <c r="A108" s="31" t="s">
        <v>33</v>
      </c>
      <c r="B108" s="32">
        <v>0</v>
      </c>
      <c r="C108" s="32">
        <v>0</v>
      </c>
      <c r="E108" s="55"/>
      <c r="F108" s="22">
        <v>0</v>
      </c>
      <c r="G108" s="32">
        <v>0</v>
      </c>
      <c r="H108" s="32">
        <v>0</v>
      </c>
      <c r="K108" s="22">
        <v>0</v>
      </c>
      <c r="L108" s="32">
        <v>0</v>
      </c>
      <c r="M108" s="32">
        <v>0</v>
      </c>
      <c r="P108" s="22">
        <v>0</v>
      </c>
    </row>
    <row r="109" spans="1:16" s="32" customFormat="1" x14ac:dyDescent="0.25">
      <c r="A109" s="31" t="s">
        <v>34</v>
      </c>
      <c r="B109" s="32">
        <v>0</v>
      </c>
      <c r="C109" s="32">
        <v>0</v>
      </c>
      <c r="E109" s="55"/>
      <c r="F109" s="22">
        <v>0</v>
      </c>
      <c r="G109" s="32">
        <v>0</v>
      </c>
      <c r="H109" s="32">
        <v>0</v>
      </c>
      <c r="K109" s="22">
        <v>0</v>
      </c>
      <c r="L109" s="32">
        <v>0</v>
      </c>
      <c r="M109" s="32">
        <v>0</v>
      </c>
      <c r="P109" s="22">
        <v>0</v>
      </c>
    </row>
    <row r="110" spans="1:16" s="32" customFormat="1" x14ac:dyDescent="0.25">
      <c r="A110" s="31" t="s">
        <v>35</v>
      </c>
      <c r="B110" s="32">
        <v>0</v>
      </c>
      <c r="C110" s="32">
        <v>0</v>
      </c>
      <c r="E110" s="55"/>
      <c r="F110" s="22">
        <v>0</v>
      </c>
      <c r="G110" s="32">
        <v>1.8645523410310289E-3</v>
      </c>
      <c r="H110" s="32">
        <v>1.8645523410310289E-3</v>
      </c>
      <c r="K110" s="22">
        <v>0</v>
      </c>
      <c r="L110" s="32">
        <v>4.1965769630869319E-3</v>
      </c>
      <c r="M110" s="32">
        <v>0</v>
      </c>
      <c r="P110" s="22">
        <v>0</v>
      </c>
    </row>
    <row r="111" spans="1:16" s="32" customFormat="1" x14ac:dyDescent="0.25">
      <c r="A111" s="31" t="s">
        <v>36</v>
      </c>
      <c r="B111" s="32">
        <v>0</v>
      </c>
      <c r="C111" s="32">
        <v>0</v>
      </c>
      <c r="E111" s="55"/>
      <c r="F111" s="22">
        <v>0</v>
      </c>
      <c r="G111" s="32">
        <v>0</v>
      </c>
      <c r="H111" s="32">
        <v>0</v>
      </c>
      <c r="K111" s="22">
        <v>0</v>
      </c>
      <c r="L111" s="32">
        <v>1.3637986596140487E-2</v>
      </c>
      <c r="M111" s="32">
        <v>0</v>
      </c>
      <c r="P111" s="22">
        <v>0</v>
      </c>
    </row>
    <row r="112" spans="1:16" s="32" customFormat="1" x14ac:dyDescent="0.25">
      <c r="A112" s="31" t="s">
        <v>37</v>
      </c>
      <c r="B112" s="32">
        <v>2.8366795890762596E-2</v>
      </c>
      <c r="C112" s="32">
        <v>6.9085049215286493E-2</v>
      </c>
      <c r="E112" s="55"/>
      <c r="F112" s="22">
        <v>0.3615160369858339</v>
      </c>
      <c r="G112" s="32">
        <v>1.4568922130270714E-2</v>
      </c>
      <c r="H112" s="32">
        <v>1.4568922130270714E-2</v>
      </c>
      <c r="K112" s="22">
        <v>1.769954638484789E-2</v>
      </c>
      <c r="L112" s="32">
        <v>1.477707614348011E-3</v>
      </c>
      <c r="M112" s="32">
        <v>0</v>
      </c>
      <c r="P112" s="22">
        <v>5.2186317034880513E-3</v>
      </c>
    </row>
    <row r="113" spans="1:16" s="32" customFormat="1" x14ac:dyDescent="0.25">
      <c r="A113" s="31" t="s">
        <v>38</v>
      </c>
      <c r="B113" s="32">
        <v>0</v>
      </c>
      <c r="C113" s="32">
        <v>0</v>
      </c>
      <c r="E113" s="55"/>
      <c r="F113" s="22">
        <v>0</v>
      </c>
      <c r="G113" s="32">
        <v>0</v>
      </c>
      <c r="H113" s="32">
        <v>0</v>
      </c>
      <c r="K113" s="22">
        <v>0</v>
      </c>
      <c r="L113" s="32">
        <v>0</v>
      </c>
      <c r="M113" s="32">
        <v>0</v>
      </c>
      <c r="P113" s="22">
        <v>0</v>
      </c>
    </row>
    <row r="114" spans="1:16" s="32" customFormat="1" x14ac:dyDescent="0.25">
      <c r="A114" s="31" t="s">
        <v>42</v>
      </c>
      <c r="B114" s="32">
        <v>0</v>
      </c>
      <c r="C114" s="32">
        <v>0</v>
      </c>
      <c r="E114" s="55"/>
      <c r="F114" s="22">
        <v>0</v>
      </c>
      <c r="G114" s="32">
        <v>0</v>
      </c>
      <c r="H114" s="32">
        <v>0</v>
      </c>
      <c r="K114" s="22">
        <v>0</v>
      </c>
      <c r="L114" s="32">
        <v>0</v>
      </c>
      <c r="M114" s="32">
        <v>0</v>
      </c>
      <c r="P114" s="22">
        <v>0</v>
      </c>
    </row>
    <row r="115" spans="1:16" s="32" customFormat="1" x14ac:dyDescent="0.25">
      <c r="A115" s="31" t="s">
        <v>98</v>
      </c>
      <c r="B115" s="32">
        <v>2.464852115323081E-3</v>
      </c>
      <c r="C115" s="32">
        <v>0</v>
      </c>
      <c r="E115" s="55"/>
      <c r="F115" s="22">
        <v>0</v>
      </c>
      <c r="G115" s="32">
        <v>0</v>
      </c>
      <c r="H115" s="32">
        <v>0</v>
      </c>
      <c r="K115" s="22">
        <v>0</v>
      </c>
      <c r="L115" s="32">
        <v>0</v>
      </c>
      <c r="M115" s="32">
        <v>0</v>
      </c>
      <c r="P115" s="22">
        <v>0</v>
      </c>
    </row>
    <row r="116" spans="1:16" s="13" customFormat="1" x14ac:dyDescent="0.25">
      <c r="A116" s="23" t="s">
        <v>43</v>
      </c>
      <c r="B116" s="13">
        <v>0</v>
      </c>
      <c r="C116" s="13">
        <v>0</v>
      </c>
      <c r="E116" s="56"/>
      <c r="F116" s="15">
        <v>1.5239855975016676E-3</v>
      </c>
      <c r="G116" s="13">
        <v>0</v>
      </c>
      <c r="H116" s="13">
        <v>0</v>
      </c>
      <c r="K116" s="15">
        <v>5.7267333199171912E-3</v>
      </c>
      <c r="L116" s="13">
        <v>2.2556392435977256E-2</v>
      </c>
      <c r="M116" s="13">
        <v>4.5454547968319714E-2</v>
      </c>
      <c r="P116" s="15">
        <v>4.0589448636787527E-3</v>
      </c>
    </row>
    <row r="117" spans="1:16" s="37" customFormat="1" ht="12.75" x14ac:dyDescent="0.2">
      <c r="A117" s="36"/>
      <c r="B117" s="37">
        <v>1</v>
      </c>
      <c r="C117" s="37">
        <v>1.0000000000000002</v>
      </c>
      <c r="D117" s="37">
        <v>0</v>
      </c>
      <c r="E117" s="57">
        <v>0</v>
      </c>
      <c r="F117" s="37">
        <f>SUM(F100:F116)</f>
        <v>1</v>
      </c>
      <c r="G117" s="37">
        <f>SUM(G100:G116)</f>
        <v>0.99999999999999989</v>
      </c>
      <c r="H117" s="37">
        <f>SUM(H100:H116)</f>
        <v>0.99999999999999989</v>
      </c>
      <c r="I117" s="37">
        <f>SUM(I100:I116)</f>
        <v>0</v>
      </c>
      <c r="J117" s="37">
        <v>0</v>
      </c>
      <c r="K117" s="37">
        <f>SUM(K100:K116)</f>
        <v>1.0000000000000002</v>
      </c>
      <c r="L117" s="37">
        <f>SUM(L100:L116)</f>
        <v>0.99999999999999989</v>
      </c>
      <c r="M117" s="37">
        <f>SUM(M100:M116)</f>
        <v>1</v>
      </c>
      <c r="N117" s="37">
        <f>SUM(N100:N116)</f>
        <v>0</v>
      </c>
      <c r="O117" s="37">
        <v>0</v>
      </c>
      <c r="P117" s="37">
        <f>SUM(P100:P116)</f>
        <v>0.99999999999999989</v>
      </c>
    </row>
    <row r="118" spans="1:16" x14ac:dyDescent="0.25">
      <c r="A118" s="11"/>
      <c r="F118" s="12"/>
      <c r="K118" s="12"/>
      <c r="P118" s="12"/>
    </row>
    <row r="119" spans="1:16" s="13" customFormat="1" x14ac:dyDescent="0.25">
      <c r="A119" s="24" t="s">
        <v>44</v>
      </c>
      <c r="B119" s="13" t="s">
        <v>96</v>
      </c>
      <c r="C119" s="13" t="s">
        <v>97</v>
      </c>
      <c r="E119" s="56"/>
      <c r="F119" s="13" t="s">
        <v>17</v>
      </c>
      <c r="G119" s="13" t="s">
        <v>96</v>
      </c>
      <c r="H119" s="13" t="s">
        <v>97</v>
      </c>
      <c r="K119" s="13" t="s">
        <v>17</v>
      </c>
      <c r="L119" s="13" t="s">
        <v>96</v>
      </c>
      <c r="M119" s="13" t="s">
        <v>97</v>
      </c>
      <c r="P119" s="13" t="s">
        <v>17</v>
      </c>
    </row>
    <row r="120" spans="1:16" s="29" customFormat="1" x14ac:dyDescent="0.25">
      <c r="A120" s="28" t="s">
        <v>45</v>
      </c>
      <c r="B120" s="29">
        <v>0</v>
      </c>
      <c r="C120" s="29">
        <v>0</v>
      </c>
      <c r="E120" s="54"/>
      <c r="F120" s="19">
        <v>0</v>
      </c>
      <c r="G120" s="29">
        <v>0</v>
      </c>
      <c r="H120" s="29">
        <v>0</v>
      </c>
      <c r="K120" s="19">
        <v>0</v>
      </c>
      <c r="L120" s="29">
        <v>0</v>
      </c>
      <c r="M120" s="29">
        <v>0</v>
      </c>
      <c r="P120" s="19">
        <v>0</v>
      </c>
    </row>
    <row r="121" spans="1:16" s="32" customFormat="1" x14ac:dyDescent="0.25">
      <c r="A121" s="31" t="s">
        <v>99</v>
      </c>
      <c r="B121" s="32">
        <v>0</v>
      </c>
      <c r="C121" s="32">
        <v>0</v>
      </c>
      <c r="E121" s="55"/>
      <c r="F121" s="22">
        <v>0</v>
      </c>
      <c r="G121" s="32">
        <v>0</v>
      </c>
      <c r="H121" s="32">
        <v>0</v>
      </c>
      <c r="K121" s="22">
        <v>0</v>
      </c>
      <c r="L121" s="32">
        <v>0</v>
      </c>
      <c r="M121" s="32">
        <v>0</v>
      </c>
      <c r="P121" s="22">
        <v>0</v>
      </c>
    </row>
    <row r="122" spans="1:16" s="32" customFormat="1" x14ac:dyDescent="0.25">
      <c r="A122" s="31" t="s">
        <v>100</v>
      </c>
      <c r="B122" s="32">
        <v>0</v>
      </c>
      <c r="C122" s="32">
        <v>0</v>
      </c>
      <c r="E122" s="55"/>
      <c r="F122" s="22">
        <v>0</v>
      </c>
      <c r="G122" s="32">
        <v>0</v>
      </c>
      <c r="H122" s="32">
        <v>0</v>
      </c>
      <c r="K122" s="22">
        <v>0</v>
      </c>
      <c r="L122" s="32">
        <v>0</v>
      </c>
      <c r="M122" s="32">
        <v>0</v>
      </c>
      <c r="P122" s="22">
        <v>0</v>
      </c>
    </row>
    <row r="123" spans="1:16" s="32" customFormat="1" x14ac:dyDescent="0.25">
      <c r="A123" s="31" t="s">
        <v>62</v>
      </c>
      <c r="B123" s="32">
        <v>0</v>
      </c>
      <c r="C123" s="32">
        <v>0</v>
      </c>
      <c r="E123" s="55"/>
      <c r="F123" s="22">
        <v>1.9540241889091665E-4</v>
      </c>
      <c r="G123" s="32">
        <v>0</v>
      </c>
      <c r="H123" s="32">
        <v>0</v>
      </c>
      <c r="K123" s="22">
        <v>5.2236646222538592E-4</v>
      </c>
      <c r="L123" s="32">
        <v>0</v>
      </c>
      <c r="M123" s="32">
        <v>0</v>
      </c>
      <c r="P123" s="22">
        <v>1.6985018702676607E-4</v>
      </c>
    </row>
    <row r="124" spans="1:16" s="32" customFormat="1" x14ac:dyDescent="0.25">
      <c r="A124" s="31" t="s">
        <v>101</v>
      </c>
      <c r="B124" s="32">
        <v>0</v>
      </c>
      <c r="C124" s="32">
        <v>0</v>
      </c>
      <c r="E124" s="55"/>
      <c r="F124" s="22">
        <v>0</v>
      </c>
      <c r="G124" s="32">
        <v>0</v>
      </c>
      <c r="H124" s="32">
        <v>0</v>
      </c>
      <c r="K124" s="22">
        <v>0</v>
      </c>
      <c r="L124" s="32">
        <v>0</v>
      </c>
      <c r="M124" s="32">
        <v>0</v>
      </c>
      <c r="P124" s="22">
        <v>0</v>
      </c>
    </row>
    <row r="125" spans="1:16" s="32" customFormat="1" x14ac:dyDescent="0.25">
      <c r="A125" s="31" t="s">
        <v>63</v>
      </c>
      <c r="B125" s="32">
        <v>0</v>
      </c>
      <c r="C125" s="32">
        <v>0</v>
      </c>
      <c r="E125" s="55"/>
      <c r="F125" s="22">
        <v>1.5697247874093045E-2</v>
      </c>
      <c r="G125" s="32">
        <v>0</v>
      </c>
      <c r="H125" s="32">
        <v>0</v>
      </c>
      <c r="K125" s="22">
        <v>6.3812985572232778E-2</v>
      </c>
      <c r="L125" s="32">
        <v>0.10156631287284837</v>
      </c>
      <c r="M125" s="32">
        <v>0.10841603167807168</v>
      </c>
      <c r="P125" s="22">
        <v>7.7450978820461499E-3</v>
      </c>
    </row>
    <row r="126" spans="1:16" s="32" customFormat="1" x14ac:dyDescent="0.25">
      <c r="A126" s="31" t="s">
        <v>102</v>
      </c>
      <c r="B126" s="32">
        <v>0</v>
      </c>
      <c r="C126" s="32">
        <v>0</v>
      </c>
      <c r="E126" s="55"/>
      <c r="F126" s="22">
        <v>0</v>
      </c>
      <c r="G126" s="32">
        <v>0</v>
      </c>
      <c r="H126" s="32">
        <v>0</v>
      </c>
      <c r="K126" s="22">
        <v>0</v>
      </c>
      <c r="L126" s="32">
        <v>0</v>
      </c>
      <c r="M126" s="32">
        <v>0</v>
      </c>
      <c r="P126" s="22">
        <v>0</v>
      </c>
    </row>
    <row r="127" spans="1:16" s="32" customFormat="1" x14ac:dyDescent="0.25">
      <c r="A127" s="31" t="s">
        <v>64</v>
      </c>
      <c r="B127" s="32">
        <v>0.46217818881237349</v>
      </c>
      <c r="C127" s="32">
        <v>0.46729324714990755</v>
      </c>
      <c r="E127" s="55"/>
      <c r="F127" s="22">
        <v>0.18810656122202987</v>
      </c>
      <c r="G127" s="32">
        <v>0.94271983161292705</v>
      </c>
      <c r="H127" s="32">
        <v>0.94271983161292705</v>
      </c>
      <c r="K127" s="22">
        <v>0.82536104725524972</v>
      </c>
      <c r="L127" s="32">
        <v>3.9911056486423742E-3</v>
      </c>
      <c r="M127" s="32">
        <v>5.477281269715503E-3</v>
      </c>
      <c r="P127" s="22">
        <v>0.1447109192476346</v>
      </c>
    </row>
    <row r="128" spans="1:16" s="32" customFormat="1" x14ac:dyDescent="0.25">
      <c r="A128" s="31" t="s">
        <v>103</v>
      </c>
      <c r="B128" s="32">
        <v>0</v>
      </c>
      <c r="C128" s="32">
        <v>0</v>
      </c>
      <c r="E128" s="55"/>
      <c r="F128" s="22">
        <v>0</v>
      </c>
      <c r="G128" s="32">
        <v>0</v>
      </c>
      <c r="H128" s="32">
        <v>0</v>
      </c>
      <c r="K128" s="22">
        <v>0</v>
      </c>
      <c r="L128" s="32">
        <v>0</v>
      </c>
      <c r="M128" s="32">
        <v>0</v>
      </c>
      <c r="P128" s="22">
        <v>0</v>
      </c>
    </row>
    <row r="129" spans="1:16" s="32" customFormat="1" x14ac:dyDescent="0.25">
      <c r="A129" s="31" t="s">
        <v>104</v>
      </c>
      <c r="B129" s="32">
        <v>0</v>
      </c>
      <c r="C129" s="32">
        <v>0</v>
      </c>
      <c r="E129" s="55"/>
      <c r="F129" s="22">
        <v>0</v>
      </c>
      <c r="G129" s="32">
        <v>0</v>
      </c>
      <c r="H129" s="32">
        <v>0</v>
      </c>
      <c r="K129" s="22">
        <v>0</v>
      </c>
      <c r="L129" s="32">
        <v>0</v>
      </c>
      <c r="M129" s="32">
        <v>0</v>
      </c>
      <c r="P129" s="22">
        <v>0</v>
      </c>
    </row>
    <row r="130" spans="1:16" s="32" customFormat="1" x14ac:dyDescent="0.25">
      <c r="A130" s="31" t="s">
        <v>105</v>
      </c>
      <c r="B130" s="32">
        <v>0</v>
      </c>
      <c r="C130" s="32">
        <v>0</v>
      </c>
      <c r="E130" s="55"/>
      <c r="F130" s="22">
        <v>0</v>
      </c>
      <c r="G130" s="32">
        <v>2.6816834020110057E-2</v>
      </c>
      <c r="H130" s="32">
        <v>2.6816834020110057E-2</v>
      </c>
      <c r="K130" s="22">
        <v>0</v>
      </c>
      <c r="L130" s="32">
        <v>0</v>
      </c>
      <c r="M130" s="32">
        <v>0</v>
      </c>
      <c r="P130" s="22">
        <v>0</v>
      </c>
    </row>
    <row r="131" spans="1:16" s="32" customFormat="1" x14ac:dyDescent="0.25">
      <c r="A131" s="31" t="s">
        <v>66</v>
      </c>
      <c r="B131" s="32">
        <v>0</v>
      </c>
      <c r="C131" s="32">
        <v>0</v>
      </c>
      <c r="E131" s="55"/>
      <c r="F131" s="22">
        <v>0</v>
      </c>
      <c r="G131" s="32">
        <v>0</v>
      </c>
      <c r="H131" s="32">
        <v>0</v>
      </c>
      <c r="K131" s="22">
        <v>0</v>
      </c>
      <c r="L131" s="32">
        <v>0</v>
      </c>
      <c r="M131" s="32">
        <v>0</v>
      </c>
      <c r="P131" s="22">
        <v>0</v>
      </c>
    </row>
    <row r="132" spans="1:16" s="32" customFormat="1" x14ac:dyDescent="0.25">
      <c r="A132" s="31" t="s">
        <v>106</v>
      </c>
      <c r="B132" s="32">
        <v>0</v>
      </c>
      <c r="C132" s="32">
        <v>0</v>
      </c>
      <c r="E132" s="55"/>
      <c r="F132" s="22">
        <v>0</v>
      </c>
      <c r="G132" s="32">
        <v>0</v>
      </c>
      <c r="H132" s="32">
        <v>0</v>
      </c>
      <c r="K132" s="22">
        <v>0</v>
      </c>
      <c r="L132" s="32">
        <v>0</v>
      </c>
      <c r="M132" s="32">
        <v>0</v>
      </c>
      <c r="P132" s="22">
        <v>0</v>
      </c>
    </row>
    <row r="133" spans="1:16" s="32" customFormat="1" x14ac:dyDescent="0.25">
      <c r="A133" s="31" t="s">
        <v>107</v>
      </c>
      <c r="B133" s="32">
        <v>0</v>
      </c>
      <c r="C133" s="32">
        <v>0</v>
      </c>
      <c r="E133" s="55"/>
      <c r="F133" s="22">
        <v>0</v>
      </c>
      <c r="G133" s="32">
        <v>0</v>
      </c>
      <c r="H133" s="32">
        <v>0</v>
      </c>
      <c r="K133" s="22">
        <v>0</v>
      </c>
      <c r="L133" s="32">
        <v>0</v>
      </c>
      <c r="M133" s="32">
        <v>0</v>
      </c>
      <c r="P133" s="22">
        <v>0</v>
      </c>
    </row>
    <row r="134" spans="1:16" s="32" customFormat="1" x14ac:dyDescent="0.25">
      <c r="A134" s="31" t="s">
        <v>108</v>
      </c>
      <c r="B134" s="32">
        <v>0</v>
      </c>
      <c r="C134" s="32">
        <v>0</v>
      </c>
      <c r="E134" s="55"/>
      <c r="F134" s="22">
        <v>0</v>
      </c>
      <c r="G134" s="32">
        <v>0</v>
      </c>
      <c r="H134" s="32">
        <v>0</v>
      </c>
      <c r="K134" s="22">
        <v>0</v>
      </c>
      <c r="L134" s="32">
        <v>0</v>
      </c>
      <c r="M134" s="32">
        <v>0</v>
      </c>
      <c r="P134" s="22">
        <v>0</v>
      </c>
    </row>
    <row r="135" spans="1:16" s="32" customFormat="1" x14ac:dyDescent="0.25">
      <c r="A135" s="31" t="s">
        <v>69</v>
      </c>
      <c r="B135" s="32">
        <v>0</v>
      </c>
      <c r="C135" s="32">
        <v>0</v>
      </c>
      <c r="E135" s="55"/>
      <c r="F135" s="22">
        <v>0</v>
      </c>
      <c r="G135" s="32">
        <v>0</v>
      </c>
      <c r="H135" s="32">
        <v>0</v>
      </c>
      <c r="K135" s="22">
        <v>0</v>
      </c>
      <c r="L135" s="32">
        <v>0</v>
      </c>
      <c r="M135" s="32">
        <v>0</v>
      </c>
      <c r="P135" s="22">
        <v>0</v>
      </c>
    </row>
    <row r="136" spans="1:16" s="32" customFormat="1" x14ac:dyDescent="0.25">
      <c r="A136" s="31" t="s">
        <v>70</v>
      </c>
      <c r="B136" s="32">
        <v>6.3840424974441427E-3</v>
      </c>
      <c r="C136" s="32">
        <v>1.087836865582667E-2</v>
      </c>
      <c r="E136" s="55"/>
      <c r="F136" s="22">
        <v>0.19579235343621929</v>
      </c>
      <c r="G136" s="32">
        <v>9.9826905044671102E-4</v>
      </c>
      <c r="H136" s="32">
        <v>9.9826905044671102E-4</v>
      </c>
      <c r="K136" s="22">
        <v>3.3050178824634908E-2</v>
      </c>
      <c r="L136" s="32">
        <v>0</v>
      </c>
      <c r="M136" s="32">
        <v>0</v>
      </c>
      <c r="P136" s="22">
        <v>0.20741897791488367</v>
      </c>
    </row>
    <row r="137" spans="1:16" s="32" customFormat="1" x14ac:dyDescent="0.25">
      <c r="A137" s="31" t="s">
        <v>71</v>
      </c>
      <c r="B137" s="32">
        <v>0.50060612068409671</v>
      </c>
      <c r="C137" s="32">
        <v>0.45274333497897945</v>
      </c>
      <c r="E137" s="55"/>
      <c r="F137" s="22">
        <v>2.8007534992284858E-3</v>
      </c>
      <c r="G137" s="32">
        <v>1.3031590845214389E-2</v>
      </c>
      <c r="H137" s="32">
        <v>1.3031590845214389E-2</v>
      </c>
      <c r="K137" s="22">
        <v>0</v>
      </c>
      <c r="L137" s="32">
        <v>0.78627919970770088</v>
      </c>
      <c r="M137" s="32">
        <v>0.82050161579096648</v>
      </c>
      <c r="P137" s="22">
        <v>3.736649771223944E-4</v>
      </c>
    </row>
    <row r="138" spans="1:16" s="32" customFormat="1" x14ac:dyDescent="0.25">
      <c r="A138" s="31" t="s">
        <v>109</v>
      </c>
      <c r="B138" s="32">
        <v>0</v>
      </c>
      <c r="C138" s="32">
        <v>0</v>
      </c>
      <c r="E138" s="55"/>
      <c r="F138" s="22">
        <v>0</v>
      </c>
      <c r="G138" s="32">
        <v>0</v>
      </c>
      <c r="H138" s="32">
        <v>0</v>
      </c>
      <c r="K138" s="22">
        <v>0</v>
      </c>
      <c r="L138" s="32">
        <v>0</v>
      </c>
      <c r="M138" s="32">
        <v>0</v>
      </c>
      <c r="P138" s="22">
        <v>0</v>
      </c>
    </row>
    <row r="139" spans="1:16" s="32" customFormat="1" x14ac:dyDescent="0.25">
      <c r="A139" s="31" t="s">
        <v>72</v>
      </c>
      <c r="B139" s="32">
        <v>0</v>
      </c>
      <c r="C139" s="32">
        <v>0</v>
      </c>
      <c r="E139" s="55"/>
      <c r="F139" s="22">
        <v>0.23656614353385741</v>
      </c>
      <c r="G139" s="32">
        <v>0</v>
      </c>
      <c r="H139" s="32">
        <v>0</v>
      </c>
      <c r="K139" s="22">
        <v>6.0504933434793115E-2</v>
      </c>
      <c r="L139" s="32">
        <v>1.7101727285191187E-2</v>
      </c>
      <c r="M139" s="32">
        <v>1.1267933986158081E-2</v>
      </c>
      <c r="P139" s="22">
        <v>0.15412052722519709</v>
      </c>
    </row>
    <row r="140" spans="1:16" s="32" customFormat="1" x14ac:dyDescent="0.25">
      <c r="A140" s="31" t="s">
        <v>73</v>
      </c>
      <c r="B140" s="32">
        <v>0</v>
      </c>
      <c r="C140" s="32">
        <v>0</v>
      </c>
      <c r="E140" s="55"/>
      <c r="F140" s="22">
        <v>0</v>
      </c>
      <c r="G140" s="32">
        <v>0</v>
      </c>
      <c r="H140" s="32">
        <v>0</v>
      </c>
      <c r="K140" s="22">
        <v>0</v>
      </c>
      <c r="L140" s="32">
        <v>1.4265174020619203E-2</v>
      </c>
      <c r="M140" s="32">
        <v>1.2021883236188476E-2</v>
      </c>
      <c r="P140" s="22">
        <v>0</v>
      </c>
    </row>
    <row r="141" spans="1:16" s="32" customFormat="1" x14ac:dyDescent="0.25">
      <c r="A141" s="31" t="s">
        <v>75</v>
      </c>
      <c r="B141" s="32">
        <v>0</v>
      </c>
      <c r="C141" s="32">
        <v>0</v>
      </c>
      <c r="E141" s="55"/>
      <c r="F141" s="22">
        <v>5.4712459716336872E-3</v>
      </c>
      <c r="G141" s="32">
        <v>0</v>
      </c>
      <c r="H141" s="32">
        <v>0</v>
      </c>
      <c r="K141" s="22">
        <v>8.2963949652609478E-5</v>
      </c>
      <c r="L141" s="32">
        <v>0</v>
      </c>
      <c r="M141" s="32">
        <v>0</v>
      </c>
      <c r="P141" s="22">
        <v>0.48026360390360345</v>
      </c>
    </row>
    <row r="142" spans="1:16" s="32" customFormat="1" x14ac:dyDescent="0.25">
      <c r="A142" s="31" t="s">
        <v>78</v>
      </c>
      <c r="B142" s="32">
        <v>0</v>
      </c>
      <c r="C142" s="32">
        <v>0</v>
      </c>
      <c r="E142" s="55"/>
      <c r="F142" s="22">
        <v>0</v>
      </c>
      <c r="G142" s="32">
        <v>0</v>
      </c>
      <c r="H142" s="32">
        <v>0</v>
      </c>
      <c r="K142" s="22">
        <v>0</v>
      </c>
      <c r="L142" s="32">
        <v>3.7845396349772374E-2</v>
      </c>
      <c r="M142" s="32">
        <v>4.2315254038899644E-2</v>
      </c>
      <c r="P142" s="22">
        <v>0</v>
      </c>
    </row>
    <row r="143" spans="1:16" s="32" customFormat="1" x14ac:dyDescent="0.25">
      <c r="A143" s="31" t="s">
        <v>79</v>
      </c>
      <c r="B143" s="32">
        <v>0</v>
      </c>
      <c r="C143" s="32">
        <v>0</v>
      </c>
      <c r="E143" s="55"/>
      <c r="F143" s="22">
        <v>0</v>
      </c>
      <c r="G143" s="32">
        <v>0</v>
      </c>
      <c r="H143" s="32">
        <v>0</v>
      </c>
      <c r="K143" s="22">
        <v>0</v>
      </c>
      <c r="L143" s="32">
        <v>1.9193145115854217E-2</v>
      </c>
      <c r="M143" s="32">
        <v>0</v>
      </c>
      <c r="P143" s="22">
        <v>0</v>
      </c>
    </row>
    <row r="144" spans="1:16" s="32" customFormat="1" x14ac:dyDescent="0.25">
      <c r="A144" s="31" t="s">
        <v>110</v>
      </c>
      <c r="B144" s="32">
        <v>0</v>
      </c>
      <c r="C144" s="32">
        <v>0</v>
      </c>
      <c r="E144" s="55"/>
      <c r="F144" s="22">
        <v>0</v>
      </c>
      <c r="G144" s="32">
        <v>0</v>
      </c>
      <c r="H144" s="32">
        <v>0</v>
      </c>
      <c r="K144" s="22">
        <v>0</v>
      </c>
      <c r="L144" s="32">
        <v>0</v>
      </c>
      <c r="M144" s="32">
        <v>0</v>
      </c>
      <c r="P144" s="22">
        <v>0</v>
      </c>
    </row>
    <row r="145" spans="1:16" s="32" customFormat="1" x14ac:dyDescent="0.25">
      <c r="A145" s="31" t="s">
        <v>83</v>
      </c>
      <c r="B145" s="32">
        <v>0</v>
      </c>
      <c r="C145" s="32">
        <v>0</v>
      </c>
      <c r="E145" s="55"/>
      <c r="F145" s="22">
        <v>0</v>
      </c>
      <c r="G145" s="32">
        <v>6.7981239084638012E-4</v>
      </c>
      <c r="H145" s="32">
        <v>6.7981239084638012E-4</v>
      </c>
      <c r="K145" s="22">
        <v>0</v>
      </c>
      <c r="L145" s="32">
        <v>4.2934210532570858E-3</v>
      </c>
      <c r="M145" s="32">
        <v>0</v>
      </c>
      <c r="P145" s="22">
        <v>0</v>
      </c>
    </row>
    <row r="146" spans="1:16" s="32" customFormat="1" x14ac:dyDescent="0.25">
      <c r="A146" s="31" t="s">
        <v>84</v>
      </c>
      <c r="B146" s="32">
        <v>0</v>
      </c>
      <c r="C146" s="32">
        <v>0</v>
      </c>
      <c r="E146" s="55"/>
      <c r="F146" s="22">
        <v>0</v>
      </c>
      <c r="G146" s="32">
        <v>1.184739950184649E-3</v>
      </c>
      <c r="H146" s="32">
        <v>1.184739950184649E-3</v>
      </c>
      <c r="K146" s="22">
        <v>0</v>
      </c>
      <c r="L146" s="32">
        <v>0</v>
      </c>
      <c r="M146" s="32">
        <v>0</v>
      </c>
      <c r="P146" s="22">
        <v>0</v>
      </c>
    </row>
    <row r="147" spans="1:16" s="32" customFormat="1" x14ac:dyDescent="0.25">
      <c r="A147" s="31" t="s">
        <v>111</v>
      </c>
      <c r="B147" s="32">
        <v>0</v>
      </c>
      <c r="C147" s="32">
        <v>0</v>
      </c>
      <c r="E147" s="55"/>
      <c r="F147" s="22">
        <v>0</v>
      </c>
      <c r="G147" s="32">
        <v>0</v>
      </c>
      <c r="H147" s="32">
        <v>0</v>
      </c>
      <c r="K147" s="22">
        <v>0</v>
      </c>
      <c r="L147" s="32">
        <v>1.3952709384563852E-2</v>
      </c>
      <c r="M147" s="32">
        <v>0</v>
      </c>
      <c r="P147" s="22">
        <v>0</v>
      </c>
    </row>
    <row r="148" spans="1:16" s="32" customFormat="1" x14ac:dyDescent="0.25">
      <c r="A148" s="31" t="s">
        <v>112</v>
      </c>
      <c r="B148" s="32">
        <v>2.3397186656225696E-2</v>
      </c>
      <c r="C148" s="32">
        <v>2.8781169307999246E-2</v>
      </c>
      <c r="E148" s="55"/>
      <c r="F148" s="22">
        <v>0</v>
      </c>
      <c r="G148" s="32">
        <v>1.272728341176481E-2</v>
      </c>
      <c r="H148" s="32">
        <v>1.272728341176481E-2</v>
      </c>
      <c r="K148" s="22">
        <v>0</v>
      </c>
      <c r="L148" s="32">
        <v>0</v>
      </c>
      <c r="M148" s="32">
        <v>0</v>
      </c>
      <c r="P148" s="22">
        <v>0</v>
      </c>
    </row>
    <row r="149" spans="1:16" s="32" customFormat="1" x14ac:dyDescent="0.25">
      <c r="A149" s="31" t="s">
        <v>86</v>
      </c>
      <c r="B149" s="32">
        <v>3.8941991296844152E-3</v>
      </c>
      <c r="C149" s="32">
        <v>3.8268784066058319E-2</v>
      </c>
      <c r="E149" s="55"/>
      <c r="F149" s="22">
        <v>0</v>
      </c>
      <c r="G149" s="32">
        <v>0</v>
      </c>
      <c r="H149" s="32">
        <v>0</v>
      </c>
      <c r="K149" s="22">
        <v>0</v>
      </c>
      <c r="L149" s="32">
        <v>0</v>
      </c>
      <c r="M149" s="32">
        <v>0</v>
      </c>
      <c r="P149" s="22">
        <v>0</v>
      </c>
    </row>
    <row r="150" spans="1:16" s="32" customFormat="1" x14ac:dyDescent="0.25">
      <c r="A150" s="31" t="s">
        <v>87</v>
      </c>
      <c r="B150" s="32">
        <v>1.0754101048524852E-3</v>
      </c>
      <c r="C150" s="32">
        <v>2.0350958412289335E-3</v>
      </c>
      <c r="E150" s="55"/>
      <c r="F150" s="22">
        <v>0.35537029204404724</v>
      </c>
      <c r="G150" s="32">
        <v>0</v>
      </c>
      <c r="H150" s="32">
        <v>0</v>
      </c>
      <c r="K150" s="22">
        <v>1.6665524501211507E-2</v>
      </c>
      <c r="L150" s="32">
        <v>1.5118085615504124E-3</v>
      </c>
      <c r="M150" s="32">
        <v>0</v>
      </c>
      <c r="P150" s="22">
        <v>5.1973586624858865E-3</v>
      </c>
    </row>
    <row r="151" spans="1:16" s="32" customFormat="1" x14ac:dyDescent="0.25">
      <c r="A151" s="31" t="s">
        <v>113</v>
      </c>
      <c r="B151" s="32">
        <v>0</v>
      </c>
      <c r="C151" s="32">
        <v>0</v>
      </c>
      <c r="E151" s="55"/>
      <c r="F151" s="22">
        <v>0</v>
      </c>
      <c r="G151" s="32">
        <v>1.8416387185059056E-3</v>
      </c>
      <c r="H151" s="32">
        <v>1.8416387185059056E-3</v>
      </c>
      <c r="K151" s="22">
        <v>0</v>
      </c>
      <c r="L151" s="32">
        <v>0</v>
      </c>
      <c r="M151" s="32">
        <v>0</v>
      </c>
      <c r="P151" s="22">
        <v>0</v>
      </c>
    </row>
    <row r="152" spans="1:16" s="32" customFormat="1" x14ac:dyDescent="0.25">
      <c r="A152" s="31" t="s">
        <v>88</v>
      </c>
      <c r="B152" s="32">
        <v>0</v>
      </c>
      <c r="C152" s="32">
        <v>0</v>
      </c>
      <c r="E152" s="55"/>
      <c r="F152" s="22">
        <v>0</v>
      </c>
      <c r="G152" s="32">
        <v>0</v>
      </c>
      <c r="H152" s="32">
        <v>0</v>
      </c>
      <c r="K152" s="22">
        <v>0</v>
      </c>
      <c r="L152" s="32">
        <v>0</v>
      </c>
      <c r="M152" s="32">
        <v>0</v>
      </c>
      <c r="P152" s="22">
        <v>0</v>
      </c>
    </row>
    <row r="153" spans="1:16" s="32" customFormat="1" x14ac:dyDescent="0.25">
      <c r="A153" s="31" t="s">
        <v>114</v>
      </c>
      <c r="B153" s="32">
        <v>0</v>
      </c>
      <c r="C153" s="32">
        <v>0</v>
      </c>
      <c r="E153" s="55"/>
      <c r="F153" s="22">
        <v>0</v>
      </c>
      <c r="G153" s="32">
        <v>0</v>
      </c>
      <c r="H153" s="32">
        <v>0</v>
      </c>
      <c r="K153" s="22">
        <v>0</v>
      </c>
      <c r="L153" s="32">
        <v>0</v>
      </c>
      <c r="M153" s="32">
        <v>0</v>
      </c>
      <c r="P153" s="22">
        <v>0</v>
      </c>
    </row>
    <row r="154" spans="1:16" s="32" customFormat="1" x14ac:dyDescent="0.25">
      <c r="A154" s="31" t="s">
        <v>91</v>
      </c>
      <c r="B154" s="32">
        <v>0</v>
      </c>
      <c r="C154" s="32">
        <v>0</v>
      </c>
      <c r="E154" s="55"/>
      <c r="F154" s="22">
        <v>0</v>
      </c>
      <c r="G154" s="32">
        <v>0</v>
      </c>
      <c r="H154" s="32">
        <v>0</v>
      </c>
      <c r="K154" s="22">
        <v>0</v>
      </c>
      <c r="L154" s="32">
        <v>0</v>
      </c>
      <c r="M154" s="32">
        <v>0</v>
      </c>
      <c r="P154" s="22">
        <v>0</v>
      </c>
    </row>
    <row r="155" spans="1:16" s="32" customFormat="1" x14ac:dyDescent="0.25">
      <c r="A155" s="31" t="s">
        <v>92</v>
      </c>
      <c r="B155" s="32">
        <v>0</v>
      </c>
      <c r="C155" s="32">
        <v>0</v>
      </c>
      <c r="E155" s="55"/>
      <c r="F155" s="22">
        <v>0</v>
      </c>
      <c r="G155" s="32">
        <v>0</v>
      </c>
      <c r="H155" s="32">
        <v>0</v>
      </c>
      <c r="K155" s="22">
        <v>0</v>
      </c>
      <c r="L155" s="32">
        <v>0</v>
      </c>
      <c r="M155" s="32">
        <v>0</v>
      </c>
      <c r="P155" s="22">
        <v>0</v>
      </c>
    </row>
    <row r="156" spans="1:16" s="32" customFormat="1" x14ac:dyDescent="0.25">
      <c r="A156" s="31" t="s">
        <v>115</v>
      </c>
      <c r="B156" s="32">
        <v>0</v>
      </c>
      <c r="C156" s="32">
        <v>0</v>
      </c>
      <c r="E156" s="55"/>
      <c r="F156" s="22">
        <v>0</v>
      </c>
      <c r="G156" s="32">
        <v>0</v>
      </c>
      <c r="H156" s="32">
        <v>0</v>
      </c>
      <c r="K156" s="22">
        <v>0</v>
      </c>
      <c r="L156" s="32">
        <v>0</v>
      </c>
      <c r="M156" s="32">
        <v>0</v>
      </c>
      <c r="P156" s="22">
        <v>0</v>
      </c>
    </row>
    <row r="157" spans="1:16" s="32" customFormat="1" x14ac:dyDescent="0.25">
      <c r="A157" s="31" t="s">
        <v>116</v>
      </c>
      <c r="B157" s="32">
        <v>1.4442432658137183E-3</v>
      </c>
      <c r="C157" s="32">
        <v>0</v>
      </c>
      <c r="E157" s="55"/>
      <c r="F157" s="22">
        <v>0</v>
      </c>
      <c r="G157" s="32">
        <v>0</v>
      </c>
      <c r="H157" s="32">
        <v>0</v>
      </c>
      <c r="K157" s="22">
        <v>0</v>
      </c>
      <c r="L157" s="32">
        <v>0</v>
      </c>
      <c r="M157" s="32">
        <v>0</v>
      </c>
      <c r="P157" s="22">
        <v>0</v>
      </c>
    </row>
    <row r="158" spans="1:16" s="32" customFormat="1" x14ac:dyDescent="0.25">
      <c r="A158" s="31" t="s">
        <v>117</v>
      </c>
      <c r="B158" s="32">
        <v>0</v>
      </c>
      <c r="C158" s="32">
        <v>0</v>
      </c>
      <c r="E158" s="55"/>
      <c r="F158" s="22">
        <v>0</v>
      </c>
      <c r="G158" s="32">
        <v>0</v>
      </c>
      <c r="H158" s="32">
        <v>0</v>
      </c>
      <c r="K158" s="22">
        <v>0</v>
      </c>
      <c r="L158" s="32">
        <v>0</v>
      </c>
      <c r="M158" s="32">
        <v>0</v>
      </c>
      <c r="P158" s="22">
        <v>0</v>
      </c>
    </row>
    <row r="159" spans="1:16" s="32" customFormat="1" x14ac:dyDescent="0.25">
      <c r="A159" s="31" t="s">
        <v>118</v>
      </c>
      <c r="B159" s="32">
        <v>1.0206088495093627E-3</v>
      </c>
      <c r="C159" s="32">
        <v>0</v>
      </c>
      <c r="E159" s="55"/>
      <c r="F159" s="22">
        <v>0</v>
      </c>
      <c r="G159" s="32">
        <v>0</v>
      </c>
      <c r="H159" s="32">
        <v>0</v>
      </c>
      <c r="K159" s="22">
        <v>0</v>
      </c>
      <c r="L159" s="32">
        <v>0</v>
      </c>
      <c r="M159" s="32">
        <v>0</v>
      </c>
      <c r="P159" s="22">
        <v>0</v>
      </c>
    </row>
    <row r="160" spans="1:16" s="13" customFormat="1" x14ac:dyDescent="0.25">
      <c r="A160" s="23" t="s">
        <v>119</v>
      </c>
      <c r="B160" s="13">
        <v>0</v>
      </c>
      <c r="C160" s="13">
        <v>0</v>
      </c>
      <c r="E160" s="56"/>
      <c r="F160" s="15">
        <v>0</v>
      </c>
      <c r="G160" s="13">
        <v>0</v>
      </c>
      <c r="H160" s="13">
        <v>0</v>
      </c>
      <c r="K160" s="15">
        <v>0</v>
      </c>
      <c r="L160" s="13">
        <v>0</v>
      </c>
      <c r="M160" s="13">
        <v>0</v>
      </c>
      <c r="P160" s="15">
        <v>0</v>
      </c>
    </row>
    <row r="161" spans="1:16" s="37" customFormat="1" ht="12.75" x14ac:dyDescent="0.2">
      <c r="A161" s="36"/>
      <c r="B161" s="37">
        <f>SUM(B120:B160)</f>
        <v>0.99999999999999989</v>
      </c>
      <c r="C161" s="37">
        <f>SUM(C120:C160)</f>
        <v>1</v>
      </c>
      <c r="D161" s="37">
        <v>0</v>
      </c>
      <c r="E161" s="57">
        <v>0</v>
      </c>
      <c r="F161" s="37">
        <f>SUM(F120:F160)</f>
        <v>1</v>
      </c>
      <c r="G161" s="37">
        <f>SUM(G120:G160)</f>
        <v>1</v>
      </c>
      <c r="H161" s="37">
        <f>SUM(H120:H160)</f>
        <v>1</v>
      </c>
      <c r="K161" s="37">
        <f>SUM(K120:K160)</f>
        <v>1</v>
      </c>
      <c r="L161" s="37">
        <f>SUM(L120:L160)</f>
        <v>1</v>
      </c>
      <c r="M161" s="37">
        <f>SUM(M120:M160)</f>
        <v>0.99999999999999989</v>
      </c>
      <c r="P161" s="37">
        <f>SUM(P120:P160)</f>
        <v>1</v>
      </c>
    </row>
    <row r="162" spans="1:16" x14ac:dyDescent="0.25">
      <c r="F162" s="12"/>
    </row>
    <row r="163" spans="1:16" x14ac:dyDescent="0.25">
      <c r="F163" s="12"/>
    </row>
    <row r="164" spans="1:16" x14ac:dyDescent="0.25">
      <c r="F164" s="12"/>
    </row>
    <row r="165" spans="1:16" x14ac:dyDescent="0.25">
      <c r="F165" s="12"/>
    </row>
    <row r="166" spans="1:16" x14ac:dyDescent="0.25">
      <c r="F166" s="12"/>
    </row>
    <row r="167" spans="1:16" x14ac:dyDescent="0.25">
      <c r="F167" s="12"/>
    </row>
    <row r="168" spans="1:16" x14ac:dyDescent="0.25">
      <c r="F168" s="12"/>
    </row>
    <row r="169" spans="1:16" x14ac:dyDescent="0.25">
      <c r="F169" s="12"/>
    </row>
    <row r="170" spans="1:16" x14ac:dyDescent="0.25">
      <c r="F170" s="12"/>
    </row>
    <row r="171" spans="1:16" x14ac:dyDescent="0.25">
      <c r="F171" s="12"/>
    </row>
    <row r="172" spans="1:16" x14ac:dyDescent="0.25">
      <c r="F172" s="12"/>
    </row>
    <row r="173" spans="1:16" x14ac:dyDescent="0.25">
      <c r="F173" s="12"/>
    </row>
    <row r="174" spans="1:16" x14ac:dyDescent="0.25">
      <c r="F174" s="12"/>
    </row>
    <row r="175" spans="1:16" x14ac:dyDescent="0.25">
      <c r="F175" s="12"/>
    </row>
    <row r="176" spans="1:16" x14ac:dyDescent="0.25">
      <c r="F176" s="12"/>
    </row>
    <row r="177" spans="6:6" x14ac:dyDescent="0.25">
      <c r="F177" s="12"/>
    </row>
    <row r="178" spans="6:6" x14ac:dyDescent="0.25">
      <c r="F178" s="12"/>
    </row>
    <row r="179" spans="6:6" x14ac:dyDescent="0.25">
      <c r="F179" s="12"/>
    </row>
    <row r="180" spans="6:6" x14ac:dyDescent="0.25">
      <c r="F180" s="12"/>
    </row>
    <row r="181" spans="6:6" x14ac:dyDescent="0.25">
      <c r="F181" s="12"/>
    </row>
    <row r="182" spans="6:6" x14ac:dyDescent="0.25">
      <c r="F182" s="12"/>
    </row>
    <row r="183" spans="6:6" x14ac:dyDescent="0.25">
      <c r="F183" s="12"/>
    </row>
    <row r="184" spans="6:6" x14ac:dyDescent="0.25">
      <c r="F184" s="12"/>
    </row>
    <row r="185" spans="6:6" x14ac:dyDescent="0.25">
      <c r="F185" s="12"/>
    </row>
    <row r="186" spans="6:6" x14ac:dyDescent="0.25">
      <c r="F186" s="12"/>
    </row>
    <row r="187" spans="6:6" x14ac:dyDescent="0.25">
      <c r="F187" s="12"/>
    </row>
    <row r="188" spans="6:6" x14ac:dyDescent="0.25">
      <c r="F188" s="12"/>
    </row>
    <row r="189" spans="6:6" x14ac:dyDescent="0.25">
      <c r="F189" s="12"/>
    </row>
    <row r="190" spans="6:6" x14ac:dyDescent="0.25">
      <c r="F190" s="12"/>
    </row>
    <row r="191" spans="6:6" x14ac:dyDescent="0.25">
      <c r="F191" s="12"/>
    </row>
    <row r="192" spans="6:6" x14ac:dyDescent="0.25">
      <c r="F192" s="12"/>
    </row>
    <row r="193" spans="6:6" x14ac:dyDescent="0.25">
      <c r="F193" s="12"/>
    </row>
    <row r="194" spans="6:6" x14ac:dyDescent="0.25">
      <c r="F194" s="12"/>
    </row>
    <row r="195" spans="6:6" x14ac:dyDescent="0.25">
      <c r="F195" s="12"/>
    </row>
    <row r="196" spans="6:6" x14ac:dyDescent="0.25">
      <c r="F196" s="12"/>
    </row>
    <row r="197" spans="6:6" x14ac:dyDescent="0.25">
      <c r="F197" s="12"/>
    </row>
    <row r="198" spans="6:6" x14ac:dyDescent="0.25">
      <c r="F198" s="12"/>
    </row>
    <row r="199" spans="6:6" x14ac:dyDescent="0.25">
      <c r="F199" s="12"/>
    </row>
    <row r="200" spans="6:6" x14ac:dyDescent="0.25">
      <c r="F200" s="12"/>
    </row>
    <row r="201" spans="6:6" x14ac:dyDescent="0.25">
      <c r="F201" s="12"/>
    </row>
    <row r="202" spans="6:6" x14ac:dyDescent="0.25">
      <c r="F202" s="12"/>
    </row>
    <row r="203" spans="6:6" x14ac:dyDescent="0.25">
      <c r="F203" s="12"/>
    </row>
    <row r="204" spans="6:6" x14ac:dyDescent="0.25">
      <c r="F204" s="12"/>
    </row>
    <row r="205" spans="6:6" x14ac:dyDescent="0.25">
      <c r="F205" s="12"/>
    </row>
    <row r="206" spans="6:6" x14ac:dyDescent="0.25">
      <c r="F206" s="12"/>
    </row>
    <row r="207" spans="6:6" x14ac:dyDescent="0.25">
      <c r="F207" s="12"/>
    </row>
    <row r="208" spans="6:6" x14ac:dyDescent="0.25">
      <c r="F208" s="12"/>
    </row>
    <row r="209" spans="6:6" x14ac:dyDescent="0.25">
      <c r="F209" s="12"/>
    </row>
    <row r="210" spans="6:6" x14ac:dyDescent="0.25">
      <c r="F210" s="12"/>
    </row>
    <row r="211" spans="6:6" x14ac:dyDescent="0.25">
      <c r="F211" s="12"/>
    </row>
  </sheetData>
  <mergeCells count="30">
    <mergeCell ref="G3:K3"/>
    <mergeCell ref="L5:P5"/>
    <mergeCell ref="L4:P4"/>
    <mergeCell ref="B3:F3"/>
    <mergeCell ref="B5:F5"/>
    <mergeCell ref="G5:K5"/>
    <mergeCell ref="B4:F4"/>
    <mergeCell ref="G4:K4"/>
    <mergeCell ref="L2:P2"/>
    <mergeCell ref="L3:P3"/>
    <mergeCell ref="L1:P1"/>
    <mergeCell ref="B2:F2"/>
    <mergeCell ref="G2:K2"/>
    <mergeCell ref="B1:F1"/>
    <mergeCell ref="G1:K1"/>
    <mergeCell ref="B92:F92"/>
    <mergeCell ref="G92:K92"/>
    <mergeCell ref="L92:P92"/>
    <mergeCell ref="B93:F93"/>
    <mergeCell ref="G93:K93"/>
    <mergeCell ref="L93:P93"/>
    <mergeCell ref="B94:F94"/>
    <mergeCell ref="G94:K94"/>
    <mergeCell ref="L94:P94"/>
    <mergeCell ref="B95:F95"/>
    <mergeCell ref="G95:K95"/>
    <mergeCell ref="B96:F96"/>
    <mergeCell ref="G96:K96"/>
    <mergeCell ref="L96:P96"/>
    <mergeCell ref="L95:P95"/>
  </mergeCells>
  <conditionalFormatting sqref="D13 C14:D34 C7:D12 B9:B34 G9:J34 G6:H6 L6:O34 L1 G5 L5 B98:D116 G100:J116 L100:O116 G120:J160 L120:O160 B118:D118 G90:K91 D161 L98:O98 B120:D160 G38:K88 G99:P99 G118:P118 L38:P91 G36:P36 B38:D91 B35:D36 B162:D1048576 F35:K35 F89:K89 Q1:XFD161 F162:XFD1048576">
    <cfRule type="expression" dxfId="141" priority="890">
      <formula>0</formula>
    </cfRule>
  </conditionalFormatting>
  <conditionalFormatting sqref="C7:D34 B9:B34 G9:J34 G6:H6 L6:O34 L1 G5 L5 B98:D116 G100:J116 L100:O116 G120:J160 L120:O160 B118:D118 G90:K91 D161 L98:O98 B120:D160 G38:K88 G99:P99 G118:P118 L38:P91 G36:P36 B38:D91 B35:D36 B162:D1048576 F35:K35 F89:K89 Q1:XFD161 F162:XFD1048576">
    <cfRule type="cellIs" dxfId="140" priority="889" operator="equal">
      <formula>0</formula>
    </cfRule>
  </conditionalFormatting>
  <conditionalFormatting sqref="J8">
    <cfRule type="cellIs" dxfId="139" priority="859" operator="equal">
      <formula>0</formula>
    </cfRule>
  </conditionalFormatting>
  <conditionalFormatting sqref="H8:I8">
    <cfRule type="expression" dxfId="138" priority="862">
      <formula>0</formula>
    </cfRule>
  </conditionalFormatting>
  <conditionalFormatting sqref="H8:I8">
    <cfRule type="cellIs" dxfId="137" priority="861" operator="equal">
      <formula>0</formula>
    </cfRule>
  </conditionalFormatting>
  <conditionalFormatting sqref="J8">
    <cfRule type="expression" dxfId="136" priority="860">
      <formula>0</formula>
    </cfRule>
  </conditionalFormatting>
  <conditionalFormatting sqref="G8">
    <cfRule type="expression" dxfId="135" priority="852">
      <formula>0</formula>
    </cfRule>
  </conditionalFormatting>
  <conditionalFormatting sqref="G8">
    <cfRule type="cellIs" dxfId="134" priority="851" operator="equal">
      <formula>0</formula>
    </cfRule>
  </conditionalFormatting>
  <conditionalFormatting sqref="B8">
    <cfRule type="expression" dxfId="133" priority="850">
      <formula>0</formula>
    </cfRule>
  </conditionalFormatting>
  <conditionalFormatting sqref="B8">
    <cfRule type="cellIs" dxfId="132" priority="849" operator="equal">
      <formula>0</formula>
    </cfRule>
  </conditionalFormatting>
  <conditionalFormatting sqref="B1 B7">
    <cfRule type="expression" dxfId="131" priority="846">
      <formula>0</formula>
    </cfRule>
  </conditionalFormatting>
  <conditionalFormatting sqref="B1 B7">
    <cfRule type="cellIs" dxfId="130" priority="845" operator="equal">
      <formula>0</formula>
    </cfRule>
  </conditionalFormatting>
  <conditionalFormatting sqref="G98:J98">
    <cfRule type="expression" dxfId="129" priority="836">
      <formula>0</formula>
    </cfRule>
  </conditionalFormatting>
  <conditionalFormatting sqref="G98:J98">
    <cfRule type="cellIs" dxfId="128" priority="835" operator="equal">
      <formula>0</formula>
    </cfRule>
  </conditionalFormatting>
  <conditionalFormatting sqref="G2:G3 B5 B2:B3 L2:L3 B6:D6">
    <cfRule type="expression" dxfId="127" priority="824">
      <formula>0</formula>
    </cfRule>
  </conditionalFormatting>
  <conditionalFormatting sqref="G2:G3 B5 B2:B3 L2:L3 B6:D6">
    <cfRule type="cellIs" dxfId="126" priority="823" operator="equal">
      <formula>0</formula>
    </cfRule>
  </conditionalFormatting>
  <conditionalFormatting sqref="J6">
    <cfRule type="expression" dxfId="125" priority="818">
      <formula>0</formula>
    </cfRule>
  </conditionalFormatting>
  <conditionalFormatting sqref="J6">
    <cfRule type="cellIs" dxfId="124" priority="817" operator="equal">
      <formula>0</formula>
    </cfRule>
  </conditionalFormatting>
  <conditionalFormatting sqref="I6">
    <cfRule type="expression" dxfId="123" priority="814">
      <formula>0</formula>
    </cfRule>
  </conditionalFormatting>
  <conditionalFormatting sqref="I6">
    <cfRule type="cellIs" dxfId="122" priority="813" operator="equal">
      <formula>0</formula>
    </cfRule>
  </conditionalFormatting>
  <conditionalFormatting sqref="B4 G4 L4">
    <cfRule type="expression" dxfId="121" priority="812">
      <formula>0</formula>
    </cfRule>
  </conditionalFormatting>
  <conditionalFormatting sqref="B4 G4 L4">
    <cfRule type="cellIs" dxfId="120" priority="811" operator="equal">
      <formula>0</formula>
    </cfRule>
  </conditionalFormatting>
  <conditionalFormatting sqref="B117:D117">
    <cfRule type="expression" dxfId="119" priority="806">
      <formula>0</formula>
    </cfRule>
  </conditionalFormatting>
  <conditionalFormatting sqref="B117:D117">
    <cfRule type="cellIs" dxfId="118" priority="805" operator="equal">
      <formula>0</formula>
    </cfRule>
  </conditionalFormatting>
  <conditionalFormatting sqref="K6:K34">
    <cfRule type="expression" dxfId="117" priority="786">
      <formula>0</formula>
    </cfRule>
  </conditionalFormatting>
  <conditionalFormatting sqref="K6:K34">
    <cfRule type="cellIs" dxfId="116" priority="785" operator="equal">
      <formula>0</formula>
    </cfRule>
  </conditionalFormatting>
  <conditionalFormatting sqref="K98">
    <cfRule type="expression" dxfId="115" priority="784">
      <formula>0</formula>
    </cfRule>
  </conditionalFormatting>
  <conditionalFormatting sqref="K98">
    <cfRule type="cellIs" dxfId="114" priority="783" operator="equal">
      <formula>0</formula>
    </cfRule>
  </conditionalFormatting>
  <conditionalFormatting sqref="P100:P116">
    <cfRule type="expression" dxfId="113" priority="614">
      <formula>0</formula>
    </cfRule>
  </conditionalFormatting>
  <conditionalFormatting sqref="P100:P116">
    <cfRule type="cellIs" dxfId="112" priority="613" operator="equal">
      <formula>0</formula>
    </cfRule>
  </conditionalFormatting>
  <conditionalFormatting sqref="P6:P34">
    <cfRule type="expression" dxfId="111" priority="726">
      <formula>0</formula>
    </cfRule>
  </conditionalFormatting>
  <conditionalFormatting sqref="P6:P34">
    <cfRule type="cellIs" dxfId="110" priority="725" operator="equal">
      <formula>0</formula>
    </cfRule>
  </conditionalFormatting>
  <conditionalFormatting sqref="P98">
    <cfRule type="expression" dxfId="109" priority="724">
      <formula>0</formula>
    </cfRule>
  </conditionalFormatting>
  <conditionalFormatting sqref="P98">
    <cfRule type="cellIs" dxfId="108" priority="723" operator="equal">
      <formula>0</formula>
    </cfRule>
  </conditionalFormatting>
  <conditionalFormatting sqref="F6:F34">
    <cfRule type="expression" dxfId="107" priority="656">
      <formula>0</formula>
    </cfRule>
  </conditionalFormatting>
  <conditionalFormatting sqref="F6:F34">
    <cfRule type="cellIs" dxfId="106" priority="655" operator="equal">
      <formula>0</formula>
    </cfRule>
  </conditionalFormatting>
  <conditionalFormatting sqref="F98">
    <cfRule type="expression" dxfId="105" priority="654">
      <formula>0</formula>
    </cfRule>
  </conditionalFormatting>
  <conditionalFormatting sqref="F98">
    <cfRule type="cellIs" dxfId="104" priority="653" operator="equal">
      <formula>0</formula>
    </cfRule>
  </conditionalFormatting>
  <conditionalFormatting sqref="F99 F36 F118 F90:F91 F38:F88">
    <cfRule type="expression" dxfId="103" priority="658">
      <formula>0</formula>
    </cfRule>
  </conditionalFormatting>
  <conditionalFormatting sqref="F99 F36 F118 F90:F91 F38:F88">
    <cfRule type="cellIs" dxfId="102" priority="657" operator="equal">
      <formula>0</formula>
    </cfRule>
  </conditionalFormatting>
  <conditionalFormatting sqref="F100:F116">
    <cfRule type="expression" dxfId="101" priority="638">
      <formula>0</formula>
    </cfRule>
  </conditionalFormatting>
  <conditionalFormatting sqref="F100:F116">
    <cfRule type="cellIs" dxfId="100" priority="637" operator="equal">
      <formula>0</formula>
    </cfRule>
  </conditionalFormatting>
  <conditionalFormatting sqref="K100:K116">
    <cfRule type="expression" dxfId="99" priority="634">
      <formula>0</formula>
    </cfRule>
  </conditionalFormatting>
  <conditionalFormatting sqref="K100:K116">
    <cfRule type="cellIs" dxfId="98" priority="633" operator="equal">
      <formula>0</formula>
    </cfRule>
  </conditionalFormatting>
  <conditionalFormatting sqref="F117">
    <cfRule type="expression" dxfId="97" priority="474">
      <formula>0</formula>
    </cfRule>
  </conditionalFormatting>
  <conditionalFormatting sqref="F117">
    <cfRule type="cellIs" dxfId="96" priority="473" operator="equal">
      <formula>0</formula>
    </cfRule>
  </conditionalFormatting>
  <conditionalFormatting sqref="F120:F160">
    <cfRule type="expression" dxfId="95" priority="598">
      <formula>0</formula>
    </cfRule>
  </conditionalFormatting>
  <conditionalFormatting sqref="F120:F160">
    <cfRule type="cellIs" dxfId="94" priority="597" operator="equal">
      <formula>0</formula>
    </cfRule>
  </conditionalFormatting>
  <conditionalFormatting sqref="K120:K160">
    <cfRule type="expression" dxfId="93" priority="594">
      <formula>0</formula>
    </cfRule>
  </conditionalFormatting>
  <conditionalFormatting sqref="K120:K160">
    <cfRule type="cellIs" dxfId="92" priority="593" operator="equal">
      <formula>0</formula>
    </cfRule>
  </conditionalFormatting>
  <conditionalFormatting sqref="P120:P160">
    <cfRule type="expression" dxfId="91" priority="574">
      <formula>0</formula>
    </cfRule>
  </conditionalFormatting>
  <conditionalFormatting sqref="P120:P160">
    <cfRule type="cellIs" dxfId="90" priority="573" operator="equal">
      <formula>0</formula>
    </cfRule>
  </conditionalFormatting>
  <conditionalFormatting sqref="L35:P35">
    <cfRule type="expression" dxfId="89" priority="528">
      <formula>0</formula>
    </cfRule>
  </conditionalFormatting>
  <conditionalFormatting sqref="L35:P35">
    <cfRule type="cellIs" dxfId="88" priority="527" operator="equal">
      <formula>0</formula>
    </cfRule>
  </conditionalFormatting>
  <conditionalFormatting sqref="G117:K117">
    <cfRule type="expression" dxfId="87" priority="506">
      <formula>0</formula>
    </cfRule>
  </conditionalFormatting>
  <conditionalFormatting sqref="G117:K117">
    <cfRule type="cellIs" dxfId="86" priority="505" operator="equal">
      <formula>0</formula>
    </cfRule>
  </conditionalFormatting>
  <conditionalFormatting sqref="F161">
    <cfRule type="expression" dxfId="85" priority="446">
      <formula>0</formula>
    </cfRule>
  </conditionalFormatting>
  <conditionalFormatting sqref="F161">
    <cfRule type="cellIs" dxfId="84" priority="445" operator="equal">
      <formula>0</formula>
    </cfRule>
  </conditionalFormatting>
  <conditionalFormatting sqref="B92">
    <cfRule type="expression" dxfId="83" priority="364">
      <formula>0</formula>
    </cfRule>
  </conditionalFormatting>
  <conditionalFormatting sqref="B92">
    <cfRule type="cellIs" dxfId="82" priority="363" operator="equal">
      <formula>0</formula>
    </cfRule>
  </conditionalFormatting>
  <conditionalFormatting sqref="H161:K161">
    <cfRule type="expression" dxfId="81" priority="440">
      <formula>0</formula>
    </cfRule>
  </conditionalFormatting>
  <conditionalFormatting sqref="H161:K161">
    <cfRule type="cellIs" dxfId="80" priority="439" operator="equal">
      <formula>0</formula>
    </cfRule>
  </conditionalFormatting>
  <conditionalFormatting sqref="G161">
    <cfRule type="expression" dxfId="79" priority="438">
      <formula>0</formula>
    </cfRule>
  </conditionalFormatting>
  <conditionalFormatting sqref="G161">
    <cfRule type="cellIs" dxfId="78" priority="437" operator="equal">
      <formula>0</formula>
    </cfRule>
  </conditionalFormatting>
  <conditionalFormatting sqref="L117:P117">
    <cfRule type="expression" dxfId="77" priority="486">
      <formula>0</formula>
    </cfRule>
  </conditionalFormatting>
  <conditionalFormatting sqref="L117:P117">
    <cfRule type="cellIs" dxfId="76" priority="485" operator="equal">
      <formula>0</formula>
    </cfRule>
  </conditionalFormatting>
  <conditionalFormatting sqref="C161">
    <cfRule type="expression" dxfId="75" priority="444">
      <formula>0</formula>
    </cfRule>
  </conditionalFormatting>
  <conditionalFormatting sqref="C161">
    <cfRule type="cellIs" dxfId="74" priority="443" operator="equal">
      <formula>0</formula>
    </cfRule>
  </conditionalFormatting>
  <conditionalFormatting sqref="B161">
    <cfRule type="expression" dxfId="73" priority="442">
      <formula>0</formula>
    </cfRule>
  </conditionalFormatting>
  <conditionalFormatting sqref="B161">
    <cfRule type="cellIs" dxfId="72" priority="441" operator="equal">
      <formula>0</formula>
    </cfRule>
  </conditionalFormatting>
  <conditionalFormatting sqref="J97">
    <cfRule type="expression" dxfId="71" priority="358">
      <formula>0</formula>
    </cfRule>
  </conditionalFormatting>
  <conditionalFormatting sqref="J97">
    <cfRule type="cellIs" dxfId="70" priority="357" operator="equal">
      <formula>0</formula>
    </cfRule>
  </conditionalFormatting>
  <conditionalFormatting sqref="K97">
    <cfRule type="expression" dxfId="69" priority="340">
      <formula>0</formula>
    </cfRule>
  </conditionalFormatting>
  <conditionalFormatting sqref="K97">
    <cfRule type="cellIs" dxfId="68" priority="339" operator="equal">
      <formula>0</formula>
    </cfRule>
  </conditionalFormatting>
  <conditionalFormatting sqref="G97:H97 L97:O97 L92 G96 L96">
    <cfRule type="expression" dxfId="67" priority="366">
      <formula>0</formula>
    </cfRule>
  </conditionalFormatting>
  <conditionalFormatting sqref="G97:H97 L97:O97 L92 G96 L96">
    <cfRule type="cellIs" dxfId="66" priority="365" operator="equal">
      <formula>0</formula>
    </cfRule>
  </conditionalFormatting>
  <conditionalFormatting sqref="M161:P161">
    <cfRule type="expression" dxfId="65" priority="400">
      <formula>0</formula>
    </cfRule>
  </conditionalFormatting>
  <conditionalFormatting sqref="M161:P161">
    <cfRule type="cellIs" dxfId="64" priority="399" operator="equal">
      <formula>0</formula>
    </cfRule>
  </conditionalFormatting>
  <conditionalFormatting sqref="I97">
    <cfRule type="expression" dxfId="63" priority="356">
      <formula>0</formula>
    </cfRule>
  </conditionalFormatting>
  <conditionalFormatting sqref="I97">
    <cfRule type="cellIs" dxfId="62" priority="355" operator="equal">
      <formula>0</formula>
    </cfRule>
  </conditionalFormatting>
  <conditionalFormatting sqref="B95 G95 L95">
    <cfRule type="expression" dxfId="61" priority="354">
      <formula>0</formula>
    </cfRule>
  </conditionalFormatting>
  <conditionalFormatting sqref="B95 G95 L95">
    <cfRule type="cellIs" dxfId="60" priority="353" operator="equal">
      <formula>0</formula>
    </cfRule>
  </conditionalFormatting>
  <conditionalFormatting sqref="L161">
    <cfRule type="expression" dxfId="59" priority="398">
      <formula>0</formula>
    </cfRule>
  </conditionalFormatting>
  <conditionalFormatting sqref="L161">
    <cfRule type="cellIs" dxfId="58" priority="397" operator="equal">
      <formula>0</formula>
    </cfRule>
  </conditionalFormatting>
  <conditionalFormatting sqref="G93:G94 B96 B93:B94 L93:L94 B97:D97">
    <cfRule type="expression" dxfId="57" priority="360">
      <formula>0</formula>
    </cfRule>
  </conditionalFormatting>
  <conditionalFormatting sqref="G93:G94 B96 B93:B94 L93:L94 B97:D97">
    <cfRule type="cellIs" dxfId="56" priority="359" operator="equal">
      <formula>0</formula>
    </cfRule>
  </conditionalFormatting>
  <conditionalFormatting sqref="F97">
    <cfRule type="expression" dxfId="55" priority="308">
      <formula>0</formula>
    </cfRule>
  </conditionalFormatting>
  <conditionalFormatting sqref="F97">
    <cfRule type="cellIs" dxfId="54" priority="307" operator="equal">
      <formula>0</formula>
    </cfRule>
  </conditionalFormatting>
  <conditionalFormatting sqref="P97">
    <cfRule type="expression" dxfId="53" priority="320">
      <formula>0</formula>
    </cfRule>
  </conditionalFormatting>
  <conditionalFormatting sqref="P97">
    <cfRule type="cellIs" dxfId="52" priority="319" operator="equal">
      <formula>0</formula>
    </cfRule>
  </conditionalFormatting>
  <conditionalFormatting sqref="B119:D119 G119:P119">
    <cfRule type="expression" dxfId="51" priority="290">
      <formula>0</formula>
    </cfRule>
  </conditionalFormatting>
  <conditionalFormatting sqref="B119:D119 G119:P119">
    <cfRule type="cellIs" dxfId="50" priority="289" operator="equal">
      <formula>0</formula>
    </cfRule>
  </conditionalFormatting>
  <conditionalFormatting sqref="F119">
    <cfRule type="expression" dxfId="49" priority="268">
      <formula>0</formula>
    </cfRule>
  </conditionalFormatting>
  <conditionalFormatting sqref="F119">
    <cfRule type="cellIs" dxfId="48" priority="267" operator="equal">
      <formula>0</formula>
    </cfRule>
  </conditionalFormatting>
  <conditionalFormatting sqref="A92">
    <cfRule type="expression" dxfId="47" priority="164">
      <formula>0</formula>
    </cfRule>
  </conditionalFormatting>
  <conditionalFormatting sqref="A92">
    <cfRule type="cellIs" dxfId="46" priority="163" operator="equal">
      <formula>0</formula>
    </cfRule>
  </conditionalFormatting>
  <conditionalFormatting sqref="A37">
    <cfRule type="expression" dxfId="45" priority="160">
      <formula>0</formula>
    </cfRule>
  </conditionalFormatting>
  <conditionalFormatting sqref="A37">
    <cfRule type="cellIs" dxfId="44" priority="159" operator="equal">
      <formula>0</formula>
    </cfRule>
  </conditionalFormatting>
  <conditionalFormatting sqref="H37:I37">
    <cfRule type="expression" dxfId="43" priority="256">
      <formula>0</formula>
    </cfRule>
  </conditionalFormatting>
  <conditionalFormatting sqref="H37:I37">
    <cfRule type="cellIs" dxfId="42" priority="255" operator="equal">
      <formula>0</formula>
    </cfRule>
  </conditionalFormatting>
  <conditionalFormatting sqref="J37">
    <cfRule type="expression" dxfId="41" priority="254">
      <formula>0</formula>
    </cfRule>
  </conditionalFormatting>
  <conditionalFormatting sqref="J37">
    <cfRule type="cellIs" dxfId="40" priority="253" operator="equal">
      <formula>0</formula>
    </cfRule>
  </conditionalFormatting>
  <conditionalFormatting sqref="C37:D37 L37:O37">
    <cfRule type="expression" dxfId="39" priority="262">
      <formula>0</formula>
    </cfRule>
  </conditionalFormatting>
  <conditionalFormatting sqref="C37:D37 L37:O37">
    <cfRule type="cellIs" dxfId="38" priority="261" operator="equal">
      <formula>0</formula>
    </cfRule>
  </conditionalFormatting>
  <conditionalFormatting sqref="K37">
    <cfRule type="cellIs" dxfId="37" priority="235" operator="equal">
      <formula>0</formula>
    </cfRule>
  </conditionalFormatting>
  <conditionalFormatting sqref="K37">
    <cfRule type="expression" dxfId="36" priority="236">
      <formula>0</formula>
    </cfRule>
  </conditionalFormatting>
  <conditionalFormatting sqref="G37">
    <cfRule type="expression" dxfId="35" priority="246">
      <formula>0</formula>
    </cfRule>
  </conditionalFormatting>
  <conditionalFormatting sqref="G37">
    <cfRule type="cellIs" dxfId="34" priority="245" operator="equal">
      <formula>0</formula>
    </cfRule>
  </conditionalFormatting>
  <conditionalFormatting sqref="B37">
    <cfRule type="expression" dxfId="33" priority="244">
      <formula>0</formula>
    </cfRule>
  </conditionalFormatting>
  <conditionalFormatting sqref="B37">
    <cfRule type="cellIs" dxfId="32" priority="243" operator="equal">
      <formula>0</formula>
    </cfRule>
  </conditionalFormatting>
  <conditionalFormatting sqref="P37">
    <cfRule type="expression" dxfId="31" priority="216">
      <formula>0</formula>
    </cfRule>
  </conditionalFormatting>
  <conditionalFormatting sqref="P37">
    <cfRule type="cellIs" dxfId="30" priority="215" operator="equal">
      <formula>0</formula>
    </cfRule>
  </conditionalFormatting>
  <conditionalFormatting sqref="F37">
    <cfRule type="expression" dxfId="29" priority="190">
      <formula>0</formula>
    </cfRule>
  </conditionalFormatting>
  <conditionalFormatting sqref="F37">
    <cfRule type="cellIs" dxfId="28" priority="189" operator="equal">
      <formula>0</formula>
    </cfRule>
  </conditionalFormatting>
  <conditionalFormatting sqref="A98">
    <cfRule type="expression" dxfId="27" priority="172">
      <formula>0</formula>
    </cfRule>
  </conditionalFormatting>
  <conditionalFormatting sqref="A98">
    <cfRule type="cellIs" dxfId="26" priority="171" operator="equal">
      <formula>0</formula>
    </cfRule>
  </conditionalFormatting>
  <conditionalFormatting sqref="A1">
    <cfRule type="expression" dxfId="25" priority="168">
      <formula>0</formula>
    </cfRule>
  </conditionalFormatting>
  <conditionalFormatting sqref="A1">
    <cfRule type="cellIs" dxfId="24" priority="167" operator="equal">
      <formula>0</formula>
    </cfRule>
  </conditionalFormatting>
  <conditionalFormatting sqref="A7:A36 A99:A118 A132:A1048576 A120:A130 A38:A91">
    <cfRule type="expression" dxfId="23" priority="176">
      <formula>0</formula>
    </cfRule>
  </conditionalFormatting>
  <conditionalFormatting sqref="A7:A36 A99:A118 A132:A1048576 A120:A130 A38:A91">
    <cfRule type="cellIs" dxfId="22" priority="175" operator="equal">
      <formula>0</formula>
    </cfRule>
  </conditionalFormatting>
  <conditionalFormatting sqref="A131">
    <cfRule type="expression" dxfId="21" priority="174">
      <formula>0</formula>
    </cfRule>
  </conditionalFormatting>
  <conditionalFormatting sqref="A131">
    <cfRule type="cellIs" dxfId="20" priority="173" operator="equal">
      <formula>0</formula>
    </cfRule>
  </conditionalFormatting>
  <conditionalFormatting sqref="A2:A6">
    <cfRule type="expression" dxfId="19" priority="170">
      <formula>0</formula>
    </cfRule>
  </conditionalFormatting>
  <conditionalFormatting sqref="A2:A6">
    <cfRule type="cellIs" dxfId="18" priority="169" operator="equal">
      <formula>0</formula>
    </cfRule>
  </conditionalFormatting>
  <conditionalFormatting sqref="A93:A97">
    <cfRule type="expression" dxfId="17" priority="166">
      <formula>0</formula>
    </cfRule>
  </conditionalFormatting>
  <conditionalFormatting sqref="A93:A97">
    <cfRule type="cellIs" dxfId="16" priority="165" operator="equal">
      <formula>0</formula>
    </cfRule>
  </conditionalFormatting>
  <conditionalFormatting sqref="A119">
    <cfRule type="expression" dxfId="15" priority="162">
      <formula>0</formula>
    </cfRule>
  </conditionalFormatting>
  <conditionalFormatting sqref="A119">
    <cfRule type="cellIs" dxfId="14" priority="161" operator="equal">
      <formula>0</formula>
    </cfRule>
  </conditionalFormatting>
  <conditionalFormatting sqref="E98:E116 E118 E9:E34 E7 E38:E89 E120:E1048576 E36">
    <cfRule type="expression" dxfId="13" priority="14">
      <formula>0</formula>
    </cfRule>
  </conditionalFormatting>
  <conditionalFormatting sqref="E98:E116 E118 E9:E34 E7 E38:E89 E120:E1048576 E36">
    <cfRule type="cellIs" dxfId="12" priority="13" operator="equal">
      <formula>0</formula>
    </cfRule>
  </conditionalFormatting>
  <conditionalFormatting sqref="E90:E91">
    <cfRule type="cellIs" dxfId="11" priority="11" operator="equal">
      <formula>0</formula>
    </cfRule>
  </conditionalFormatting>
  <conditionalFormatting sqref="E90:E91">
    <cfRule type="expression" dxfId="10" priority="12">
      <formula>0</formula>
    </cfRule>
  </conditionalFormatting>
  <conditionalFormatting sqref="E6">
    <cfRule type="expression" dxfId="9" priority="10">
      <formula>0</formula>
    </cfRule>
  </conditionalFormatting>
  <conditionalFormatting sqref="E6">
    <cfRule type="cellIs" dxfId="8" priority="9" operator="equal">
      <formula>0</formula>
    </cfRule>
  </conditionalFormatting>
  <conditionalFormatting sqref="E117">
    <cfRule type="expression" dxfId="7" priority="8">
      <formula>0</formula>
    </cfRule>
  </conditionalFormatting>
  <conditionalFormatting sqref="E117">
    <cfRule type="cellIs" dxfId="6" priority="7" operator="equal">
      <formula>0</formula>
    </cfRule>
  </conditionalFormatting>
  <conditionalFormatting sqref="E35">
    <cfRule type="expression" dxfId="5" priority="6">
      <formula>0</formula>
    </cfRule>
  </conditionalFormatting>
  <conditionalFormatting sqref="E35">
    <cfRule type="cellIs" dxfId="4" priority="5" operator="equal">
      <formula>0</formula>
    </cfRule>
  </conditionalFormatting>
  <conditionalFormatting sqref="E97">
    <cfRule type="expression" dxfId="3" priority="4">
      <formula>0</formula>
    </cfRule>
  </conditionalFormatting>
  <conditionalFormatting sqref="E97">
    <cfRule type="cellIs" dxfId="2" priority="3" operator="equal">
      <formula>0</formula>
    </cfRule>
  </conditionalFormatting>
  <conditionalFormatting sqref="E119">
    <cfRule type="expression" dxfId="1" priority="2">
      <formula>0</formula>
    </cfRule>
  </conditionalFormatting>
  <conditionalFormatting sqref="E119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simple (No SWIR qtz)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2021-05-06T06:59:16Z</dcterms:created>
  <dcterms:modified xsi:type="dcterms:W3CDTF">2022-02-08T06:41:45Z</dcterms:modified>
</cp:coreProperties>
</file>